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defaultThemeVersion="166925"/>
  <mc:AlternateContent xmlns:mc="http://schemas.openxmlformats.org/markup-compatibility/2006">
    <mc:Choice Requires="x15">
      <x15ac:absPath xmlns:x15ac="http://schemas.microsoft.com/office/spreadsheetml/2010/11/ac" url="C:\Users\Legion\AI_VET_Assistant-2\data\processed\"/>
    </mc:Choice>
  </mc:AlternateContent>
  <xr:revisionPtr revIDLastSave="0" documentId="13_ncr:1_{C2FF2AF9-06C0-468C-9B14-DC255278870A}" xr6:coauthVersionLast="45" xr6:coauthVersionMax="47" xr10:uidLastSave="{00000000-0000-0000-0000-000000000000}"/>
  <bookViews>
    <workbookView xWindow="-28935" yWindow="-6285" windowWidth="29070" windowHeight="15750"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<sst xmlns="http://schemas.openxmlformats.org/spreadsheetml/2006/main" count="24620" uniqueCount="4048">
  <si>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</si>
  <si>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</si>
  <si>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</si>
  <si>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</si>
  <si>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</si>
  <si>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</si>
  <si>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</si>
  <si>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</si>
  <si>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</si>
  <si>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</si>
  <si>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</si>
  <si>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</si>
  <si>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</si>
  <si>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</si>
  <si>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</si>
  <si>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</si>
  <si>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</si>
  <si>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</si>
  <si>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</si>
  <si>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</si>
  <si>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</si>
  <si>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</si>
  <si>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</si>
  <si>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</si>
  <si>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</si>
  <si>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</si>
  <si>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</si>
  <si>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</si>
  <si>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</si>
  <si>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</si>
  <si>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</si>
  <si>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</si>
  <si>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</si>
  <si>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</si>
  <si>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</si>
  <si>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</si>
  <si>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</si>
  <si>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</si>
  <si>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</si>
  <si>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</si>
  <si>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</si>
  <si>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</si>
  <si>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</si>
  <si>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</si>
  <si>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</si>
  <si>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</si>
  <si>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</si>
  <si>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</si>
  <si>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</si>
  <si>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</si>
  <si>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</si>
  <si>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</si>
  <si>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</si>
  <si>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</si>
  <si>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</si>
  <si>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</si>
  <si>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</si>
  <si>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</si>
  <si>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</si>
  <si>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</si>
  <si>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</si>
  <si>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</si>
  <si>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</si>
  <si>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</si>
  <si>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</si>
  <si>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</si>
  <si>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</si>
  <si>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</si>
  <si>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</si>
  <si>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</si>
  <si>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</si>
  <si>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</si>
  <si>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</si>
  <si>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</si>
  <si>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</si>
  <si>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</si>
  <si>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</si>
  <si>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</si>
  <si>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</si>
  <si>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</si>
  <si>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</si>
  <si>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</si>
  <si>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</si>
  <si>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</si>
  <si>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</si>
  <si>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</si>
  <si>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</si>
  <si>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</si>
  <si>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</si>
  <si>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</si>
  <si>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</si>
  <si>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</si>
  <si>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</si>
  <si>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</si>
  <si>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</si>
  <si>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</si>
  <si>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</si>
  <si>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</si>
  <si>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</si>
  <si>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</si>
  <si>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</si>
  <si>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</si>
  <si>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</si>
  <si>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</si>
  <si>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</si>
  <si>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</si>
  <si>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</si>
  <si>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</si>
  <si>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</si>
  <si>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</si>
  <si>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</si>
  <si>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</si>
  <si>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</si>
  <si>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</si>
  <si>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</si>
  <si>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</si>
  <si>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</si>
  <si>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</si>
  <si>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</si>
  <si>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</si>
  <si>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</si>
  <si>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</si>
  <si>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</si>
  <si>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</si>
  <si>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</si>
  <si>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</si>
  <si>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</si>
  <si>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</si>
  <si>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</si>
  <si>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</si>
  <si>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</si>
  <si>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</si>
  <si>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</si>
  <si>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</si>
  <si>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</si>
  <si>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</si>
  <si>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</si>
  <si>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</si>
  <si>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</si>
  <si>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</si>
  <si>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</si>
  <si>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</si>
  <si>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</si>
  <si>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</si>
  <si>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</si>
  <si>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</si>
  <si>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</si>
  <si>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</si>
  <si>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</si>
  <si>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</si>
  <si>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</si>
  <si>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</si>
  <si>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</si>
  <si>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</si>
  <si>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</si>
  <si>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</si>
  <si>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</si>
  <si>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</si>
  <si>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</si>
  <si>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</si>
  <si>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</si>
  <si>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</si>
  <si>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</si>
  <si>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</si>
  <si>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</si>
  <si>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</si>
  <si>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</si>
  <si>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</si>
  <si>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</si>
  <si>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</si>
  <si>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</si>
  <si>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</si>
  <si>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</si>
  <si>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</si>
  <si>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</si>
  <si>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</si>
  <si>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</si>
  <si>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</si>
  <si>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</si>
  <si>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</si>
  <si>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</si>
  <si>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</si>
  <si>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</si>
  <si>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</si>
  <si>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</si>
  <si>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</si>
  <si>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</si>
  <si>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</si>
  <si>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</si>
  <si>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</si>
  <si>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</si>
  <si>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</si>
  <si>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</si>
  <si>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</si>
  <si>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</si>
  <si>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</si>
  <si>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</si>
  <si>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</si>
  <si>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</si>
  <si>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</si>
  <si>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</si>
  <si>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</si>
  <si>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</si>
  <si>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</si>
  <si>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</si>
  <si>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</si>
  <si>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</si>
  <si>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</si>
  <si>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</si>
  <si>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</si>
  <si>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</si>
  <si>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</si>
  <si>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</si>
  <si>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</si>
  <si>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</si>
  <si>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</si>
  <si>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</si>
  <si>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</si>
  <si>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</si>
  <si>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</si>
  <si>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</si>
  <si>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</si>
  <si>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</si>
  <si>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</si>
  <si>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</si>
  <si>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</si>
  <si>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</si>
  <si>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</si>
  <si>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</si>
  <si>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</si>
  <si>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</si>
  <si>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</si>
  <si>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</si>
  <si>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</si>
  <si>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</si>
  <si>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</si>
  <si>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</si>
  <si>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</si>
  <si>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</si>
  <si>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</si>
  <si>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</si>
  <si>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</si>
  <si>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</si>
  <si>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</si>
  <si>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</si>
  <si>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</si>
  <si>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</si>
  <si>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</si>
  <si>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</si>
  <si>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</si>
  <si>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</si>
  <si>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</si>
  <si>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</si>
  <si>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</si>
  <si>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</si>
  <si>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</si>
  <si>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</si>
  <si>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</si>
  <si>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</si>
  <si>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</si>
  <si>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</si>
  <si>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</si>
  <si>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</si>
  <si>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</si>
  <si>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</si>
  <si>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</si>
  <si>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</si>
  <si>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</si>
  <si>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</si>
  <si>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</si>
  <si>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</si>
  <si>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</si>
  <si>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</si>
  <si>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</si>
  <si>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</si>
  <si>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</si>
  <si>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</si>
  <si>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</si>
  <si>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</si>
  <si>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</si>
  <si>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</si>
  <si>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</si>
  <si>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</si>
  <si>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</si>
  <si>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</si>
  <si>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</si>
  <si>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</si>
  <si>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</si>
  <si>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</si>
  <si>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</si>
  <si>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</si>
  <si>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</si>
  <si>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</si>
  <si>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</si>
  <si>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</si>
  <si>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</si>
  <si>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</si>
  <si>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</si>
  <si>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</si>
  <si>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</si>
  <si>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</si>
  <si>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</si>
  <si>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</si>
  <si>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</si>
  <si>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</si>
  <si>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</si>
  <si>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</si>
  <si>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</si>
  <si>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</si>
  <si>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</si>
  <si>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</si>
  <si>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</si>
  <si>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</si>
  <si>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</si>
  <si>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</si>
  <si>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</si>
  <si>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</si>
  <si>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</si>
  <si>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</si>
  <si>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</si>
  <si>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</si>
  <si>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</si>
  <si>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</si>
  <si>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</si>
  <si>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</si>
  <si>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</si>
  <si>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</si>
  <si>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</si>
  <si>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</si>
  <si>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</si>
  <si>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</si>
  <si>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</si>
  <si>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</si>
  <si>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</si>
  <si>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</si>
  <si>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</si>
  <si>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</si>
  <si>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</si>
  <si>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</si>
  <si>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</si>
  <si>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</si>
  <si>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</si>
  <si>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</si>
  <si>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</si>
  <si>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</si>
  <si>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</si>
  <si>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</si>
  <si>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</si>
  <si>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</si>
  <si>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</si>
  <si>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</si>
  <si>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</si>
  <si>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</si>
  <si>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</si>
  <si>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</si>
  <si>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</si>
  <si>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</si>
  <si>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</si>
  <si>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</si>
  <si>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</si>
  <si>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</si>
  <si>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</si>
  <si>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</si>
  <si>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</si>
  <si>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</si>
  <si>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</si>
  <si>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</si>
  <si>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</si>
  <si>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</si>
  <si>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</si>
  <si>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</si>
  <si>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</si>
  <si>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</si>
  <si>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</si>
  <si>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</si>
  <si>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</si>
  <si>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</si>
  <si>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</si>
  <si>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</si>
  <si>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</si>
  <si>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</si>
  <si>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</si>
  <si>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</si>
  <si>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</si>
  <si>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</si>
  <si>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</si>
  <si>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</si>
  <si>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</si>
  <si>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</si>
  <si>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</si>
  <si>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</si>
  <si>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</si>
  <si>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</si>
  <si>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</si>
  <si>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</si>
  <si>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</si>
  <si>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</si>
  <si>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</si>
  <si>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</si>
  <si>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</si>
  <si>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</si>
  <si>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</si>
  <si>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</si>
  <si>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</si>
  <si>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</si>
  <si>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</si>
  <si>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</si>
  <si>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</si>
  <si>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</si>
  <si>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</si>
  <si>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</si>
  <si>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</si>
  <si>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</si>
  <si>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</si>
  <si>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</si>
  <si>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</si>
  <si>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</si>
  <si>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</si>
  <si>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</si>
  <si>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</si>
  <si>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</si>
  <si>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</si>
  <si>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</si>
  <si>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</si>
  <si>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</si>
  <si>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</si>
  <si>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</si>
  <si>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</si>
  <si>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</si>
  <si>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</si>
  <si>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</si>
  <si>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</si>
  <si>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</si>
  <si>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</si>
  <si>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</si>
  <si>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</si>
  <si>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</si>
  <si>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</si>
  <si>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</si>
  <si>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</si>
  <si>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</si>
  <si>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</si>
  <si>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</si>
  <si>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</si>
  <si>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</si>
  <si>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</si>
  <si>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</si>
  <si>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</si>
  <si>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</si>
  <si>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</si>
  <si>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</si>
  <si>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</si>
  <si>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</si>
  <si>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</si>
  <si>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</si>
  <si>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</si>
  <si>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</si>
  <si>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</si>
  <si>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</si>
  <si>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</si>
  <si>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</si>
  <si>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</si>
  <si>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</si>
  <si>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</si>
  <si>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</si>
  <si>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</si>
  <si>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</si>
  <si>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</si>
  <si>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</si>
  <si>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</si>
  <si>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</si>
  <si>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</si>
  <si>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</si>
  <si>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</si>
  <si>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</si>
  <si>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</si>
  <si>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</si>
  <si>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</si>
  <si>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</si>
  <si>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</si>
  <si>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</si>
  <si>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</si>
  <si>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</si>
  <si>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</si>
  <si>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</si>
  <si>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</si>
  <si>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</si>
  <si>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</si>
  <si>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</si>
  <si>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</si>
  <si>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</si>
  <si>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</si>
  <si>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</si>
  <si>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</si>
  <si>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</si>
  <si>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</si>
  <si>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</si>
  <si>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</si>
  <si>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</si>
  <si>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</si>
  <si>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</si>
  <si>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</si>
  <si>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</si>
  <si>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</si>
  <si>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</si>
  <si>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</si>
  <si>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</si>
  <si>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</si>
  <si>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</si>
  <si>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</si>
  <si>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</si>
  <si>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</si>
  <si>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</si>
  <si>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</si>
  <si>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</si>
  <si>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</si>
  <si>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</si>
  <si>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</si>
  <si>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</si>
  <si>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</si>
  <si>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</si>
  <si>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</si>
  <si>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</si>
  <si>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</si>
  <si>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</si>
  <si>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</si>
  <si>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</si>
  <si>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</si>
  <si>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</si>
  <si>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</si>
  <si>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</si>
  <si>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</si>
  <si>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</si>
  <si>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</si>
  <si>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</si>
  <si>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</si>
  <si>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</si>
  <si>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</si>
  <si>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</si>
  <si>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</si>
  <si>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</si>
  <si>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</si>
  <si>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</si>
  <si>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</si>
  <si>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</si>
  <si>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</si>
  <si>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</si>
  <si>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</si>
  <si>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</si>
  <si>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</si>
  <si>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</si>
  <si>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</si>
  <si>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</si>
  <si>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</si>
  <si>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</si>
  <si>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</si>
  <si>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</si>
  <si>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</si>
  <si>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</si>
  <si>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</si>
  <si>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</si>
  <si>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</si>
  <si>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</si>
  <si>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</si>
  <si>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</si>
  <si>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</si>
  <si>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</si>
  <si>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</si>
  <si>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</si>
  <si>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</si>
  <si>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</si>
  <si>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</si>
  <si>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</si>
  <si>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</si>
  <si>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</si>
  <si>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</si>
  <si>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</si>
  <si>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</si>
  <si>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</si>
  <si>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</si>
  <si>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</si>
  <si>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</si>
  <si>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</si>
  <si>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</si>
  <si>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</si>
  <si>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</si>
  <si>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</si>
  <si>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</si>
  <si>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</si>
  <si>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</si>
  <si>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</si>
  <si>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</si>
  <si>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</si>
  <si>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</si>
  <si>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</si>
  <si>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</si>
  <si>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</si>
  <si>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</si>
  <si>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</si>
  <si>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</si>
  <si>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</si>
  <si>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</si>
  <si>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</si>
  <si>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</si>
  <si>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</si>
  <si>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</si>
  <si>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</si>
  <si>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</si>
  <si>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</si>
  <si>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</si>
  <si>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</si>
  <si>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</si>
  <si>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</si>
  <si>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</si>
  <si>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</si>
  <si>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</si>
  <si>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</si>
  <si>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</si>
  <si>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</si>
  <si>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</si>
  <si>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</si>
  <si>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</si>
  <si>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</si>
  <si>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</si>
  <si>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</si>
  <si>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</si>
  <si>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</si>
  <si>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</si>
  <si>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</si>
  <si>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</si>
  <si>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</si>
  <si>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</si>
  <si>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</si>
  <si>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</si>
  <si>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</si>
  <si>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</si>
  <si>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</si>
  <si>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</si>
  <si>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</si>
  <si>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</si>
  <si>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</si>
  <si>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</si>
  <si>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</si>
  <si>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</si>
  <si>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</si>
  <si>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</si>
  <si>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</si>
  <si>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</si>
  <si>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</si>
  <si>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</si>
  <si>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</si>
  <si>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</si>
  <si>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</si>
  <si>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</si>
  <si>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</si>
  <si>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</si>
  <si>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</si>
  <si>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</si>
  <si>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</si>
  <si>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</si>
  <si>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</si>
  <si>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</si>
  <si>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</si>
  <si>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</si>
  <si>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</si>
  <si>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</si>
  <si>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</si>
  <si>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</si>
  <si>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</si>
  <si>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</si>
  <si>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</si>
  <si>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</si>
  <si>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</si>
  <si>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</si>
  <si>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</si>
  <si>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</si>
  <si>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</si>
  <si>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</si>
  <si>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</si>
  <si>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</si>
  <si>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</si>
  <si>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</si>
  <si>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</si>
  <si>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</si>
  <si>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</si>
  <si>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</si>
  <si>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</si>
  <si>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</si>
  <si>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</si>
  <si>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</si>
  <si>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</si>
  <si>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</si>
  <si>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</si>
  <si>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</si>
  <si>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</si>
  <si>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</si>
  <si>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</si>
  <si>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</si>
  <si>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</si>
  <si>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</si>
  <si>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</si>
  <si>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</si>
  <si>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</si>
  <si>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</si>
  <si>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</si>
  <si>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</si>
  <si>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</si>
  <si>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</si>
  <si>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</si>
  <si>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</si>
  <si>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</si>
  <si>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</si>
  <si>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</si>
  <si>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</si>
  <si>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</si>
  <si>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</si>
  <si>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</si>
  <si>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</si>
  <si>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</si>
  <si>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</si>
  <si>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</si>
  <si>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</si>
  <si>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</si>
  <si>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</si>
  <si>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</si>
  <si>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</si>
  <si>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</si>
  <si>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</si>
  <si>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</si>
  <si>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</si>
  <si>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</si>
  <si>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</si>
  <si>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</si>
  <si>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</si>
  <si>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</si>
  <si>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</si>
  <si>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</si>
  <si>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</si>
  <si>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</si>
  <si>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</si>
  <si>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</si>
  <si>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</si>
  <si>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</si>
  <si>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</si>
  <si>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</si>
  <si>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</si>
  <si>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</si>
  <si>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</si>
  <si>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</si>
  <si>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</si>
  <si>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</si>
  <si>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</si>
  <si>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</si>
  <si>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</si>
  <si>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</si>
  <si>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</si>
  <si>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</si>
  <si>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</si>
  <si>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</si>
  <si>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</si>
  <si>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</si>
  <si>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</si>
  <si>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</si>
  <si>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</si>
  <si>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</si>
  <si>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</si>
  <si>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</si>
  <si>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</si>
  <si>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</si>
  <si>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</si>
  <si>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</si>
  <si>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</si>
  <si>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</si>
  <si>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</si>
  <si>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</si>
  <si>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</si>
  <si>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</si>
  <si>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</si>
  <si>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</si>
  <si>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</si>
  <si>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</si>
  <si>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</si>
  <si>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</si>
  <si>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</si>
  <si>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</si>
  <si>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</si>
  <si>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</si>
  <si>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</si>
  <si>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</si>
  <si>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</si>
  <si>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</si>
  <si>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</si>
  <si>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</si>
  <si>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</si>
  <si>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</si>
  <si>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</si>
  <si>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</si>
  <si>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</si>
  <si>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</si>
  <si>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</si>
  <si>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</si>
  <si>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</si>
  <si>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</si>
  <si>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</si>
  <si>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</si>
  <si>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</si>
  <si>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</si>
  <si>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</si>
  <si>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</si>
  <si>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</si>
  <si>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</si>
  <si>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</si>
  <si>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</si>
  <si>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</si>
  <si>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</si>
  <si>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</si>
  <si>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</si>
  <si>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</si>
  <si>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</si>
  <si>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</si>
  <si>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</si>
  <si>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</si>
  <si>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</si>
  <si>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</si>
  <si>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</si>
  <si>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</si>
  <si>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</si>
  <si>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</si>
  <si>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</si>
  <si>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</si>
  <si>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</si>
  <si>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</si>
  <si>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</si>
  <si>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</si>
  <si>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</si>
  <si>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</si>
  <si>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</si>
  <si>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</si>
  <si>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</si>
  <si>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</si>
  <si>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</si>
  <si>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</si>
  <si>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</si>
  <si>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</si>
  <si>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</si>
  <si>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</si>
  <si>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</si>
  <si>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</si>
  <si>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</si>
  <si>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</si>
  <si>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</si>
  <si>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</si>
  <si>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</si>
  <si>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</si>
  <si>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</si>
  <si>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</si>
  <si>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</si>
  <si>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</si>
  <si>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</si>
  <si>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</si>
  <si>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</si>
  <si>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</si>
  <si>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</si>
  <si>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</si>
  <si>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</si>
  <si>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</si>
  <si>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</si>
  <si>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</si>
  <si>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</si>
  <si>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</si>
  <si>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</si>
  <si>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</si>
  <si>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</si>
  <si>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</si>
  <si>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</si>
  <si>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</si>
  <si>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</si>
  <si>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</si>
  <si>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</si>
  <si>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</si>
  <si>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</si>
  <si>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</si>
  <si>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</si>
  <si>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</si>
  <si>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</si>
  <si>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</si>
  <si>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</si>
  <si>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</si>
  <si>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</si>
  <si>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</si>
  <si>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</si>
  <si>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</si>
  <si>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</si>
  <si>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</si>
  <si>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</si>
  <si>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</si>
  <si>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</si>
  <si>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</si>
  <si>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</si>
  <si>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</si>
  <si>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</si>
  <si>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</si>
  <si>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</si>
  <si>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</si>
  <si>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</si>
  <si>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</si>
  <si>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</si>
  <si>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</si>
  <si>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</si>
  <si>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</si>
  <si>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</si>
  <si>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</si>
  <si>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</si>
  <si>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</si>
  <si>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</si>
  <si>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</si>
  <si>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</si>
  <si>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</si>
  <si>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</si>
  <si>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</si>
  <si>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</si>
  <si>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</si>
  <si>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</si>
  <si>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</si>
  <si>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</si>
  <si>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</si>
  <si>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</si>
  <si>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</si>
  <si>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</si>
  <si>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</si>
  <si>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</si>
  <si>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</si>
  <si>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</si>
  <si>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</si>
  <si>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</si>
  <si>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</si>
  <si>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</si>
  <si>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</si>
  <si>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</si>
  <si>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</si>
  <si>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</si>
  <si>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</si>
  <si>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</si>
  <si>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</si>
  <si>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</si>
  <si>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</si>
  <si>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</si>
  <si>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</si>
  <si>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</si>
  <si>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</si>
  <si>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</si>
  <si>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</si>
  <si>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</si>
  <si>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</si>
  <si>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</si>
  <si>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</si>
  <si>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</si>
  <si>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</si>
  <si>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</si>
  <si>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</si>
  <si>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</si>
  <si>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</si>
  <si>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</si>
  <si>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</si>
  <si>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</si>
  <si>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</si>
  <si>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</si>
  <si>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</si>
  <si>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</si>
  <si>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</si>
  <si>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</si>
  <si>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</si>
  <si>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</si>
  <si>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</si>
  <si>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</si>
  <si>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</si>
  <si>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</si>
  <si>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</si>
  <si>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</si>
  <si>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</si>
  <si>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</si>
  <si>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</si>
  <si>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</si>
  <si>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</si>
  <si>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</si>
  <si>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</si>
  <si>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</si>
  <si>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</si>
  <si>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</si>
  <si>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</si>
  <si>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</si>
  <si>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</si>
  <si>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</si>
  <si>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</si>
  <si>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</si>
  <si>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</si>
  <si>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</si>
  <si>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</si>
  <si>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</si>
  <si>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</si>
  <si>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</si>
  <si>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</si>
  <si>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</si>
  <si>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</si>
  <si>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</si>
  <si>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</si>
  <si>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</si>
  <si>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</si>
  <si>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</si>
  <si>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</si>
  <si>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</si>
  <si>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</si>
  <si>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</si>
  <si>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</si>
  <si>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</si>
  <si>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</si>
  <si>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</si>
  <si>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</si>
  <si>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</si>
  <si>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</si>
  <si>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</si>
  <si>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</si>
  <si>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</si>
  <si>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</si>
  <si>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</si>
  <si>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</si>
  <si>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</si>
  <si>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</si>
  <si>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</si>
  <si>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</si>
  <si>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</si>
  <si>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</si>
  <si>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</si>
  <si>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</si>
  <si>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</si>
  <si>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</si>
  <si>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</si>
  <si>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</si>
  <si>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</si>
  <si>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</si>
  <si>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</si>
  <si>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</si>
  <si>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</si>
  <si>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</si>
  <si>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</si>
  <si>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</si>
  <si>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</si>
  <si>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</si>
  <si>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</si>
  <si>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</si>
  <si>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</si>
  <si>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</si>
  <si>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</si>
  <si>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</si>
  <si>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</si>
  <si>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</si>
  <si>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</si>
  <si>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</si>
  <si>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</si>
  <si>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</si>
  <si>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</si>
  <si>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</si>
  <si>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</si>
  <si>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</si>
  <si>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</si>
  <si>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</si>
  <si>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</si>
  <si>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</si>
  <si>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</si>
  <si>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</si>
  <si>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</si>
  <si>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</si>
  <si>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</si>
  <si>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</si>
  <si>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</si>
  <si>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</si>
  <si>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</si>
  <si>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</si>
  <si>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</si>
  <si>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</si>
  <si>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</si>
  <si>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</si>
  <si>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</si>
  <si>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</si>
  <si>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</si>
  <si>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</si>
  <si>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</si>
  <si>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</si>
  <si>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</si>
  <si>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</si>
  <si>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</si>
  <si>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</si>
  <si>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</si>
  <si>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</si>
  <si>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</si>
  <si>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</si>
  <si>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</si>
  <si>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</si>
  <si>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</si>
  <si>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</si>
  <si>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</si>
  <si>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</si>
  <si>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</si>
  <si>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</si>
  <si>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</si>
  <si>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</si>
  <si>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</si>
  <si>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</si>
  <si>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</si>
  <si>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</si>
  <si>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</si>
  <si>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</si>
  <si>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</si>
  <si>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</si>
  <si>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</si>
  <si>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</si>
  <si>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</si>
  <si>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</si>
  <si>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</si>
  <si>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</si>
  <si>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</si>
  <si>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</si>
  <si>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</si>
  <si>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</si>
  <si>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</si>
  <si>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</si>
  <si>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</si>
  <si>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</si>
  <si>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</si>
  <si>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</si>
  <si>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</si>
  <si>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</si>
  <si>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</si>
  <si>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</si>
  <si>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</si>
  <si>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</si>
  <si>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</si>
  <si>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</si>
  <si>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</si>
  <si>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</si>
  <si>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</si>
  <si>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</si>
  <si>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</si>
  <si>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</si>
  <si>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</si>
  <si>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</si>
  <si>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</si>
  <si>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</si>
  <si>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</si>
  <si>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</si>
  <si>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</si>
  <si>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</si>
  <si>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</si>
  <si>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</si>
  <si>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</si>
  <si>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</si>
  <si>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</si>
  <si>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</si>
  <si>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</si>
  <si>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</si>
  <si>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</si>
  <si>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</si>
  <si>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</si>
  <si>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</si>
  <si>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</si>
  <si>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</si>
  <si>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</si>
  <si>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</si>
  <si>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</si>
  <si>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</si>
  <si>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</si>
  <si>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</si>
  <si>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</si>
  <si>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</si>
  <si>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</si>
  <si>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</si>
  <si>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</si>
  <si>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</si>
  <si>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</si>
  <si>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</si>
  <si>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</si>
  <si>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</si>
  <si>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</si>
  <si>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</si>
  <si>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</si>
  <si>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</si>
  <si>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</si>
  <si>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</si>
  <si>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</si>
  <si>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</si>
  <si>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</si>
  <si>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</si>
  <si>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</si>
  <si>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</si>
  <si>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</si>
  <si>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</si>
  <si>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</si>
  <si>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</si>
  <si>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</si>
  <si>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</si>
  <si>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</si>
  <si>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</si>
  <si>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</si>
  <si>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</si>
  <si>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</si>
  <si>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</si>
  <si>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</si>
  <si>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</si>
  <si>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</si>
  <si>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</si>
  <si>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</si>
  <si>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</si>
  <si>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</si>
  <si>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</si>
  <si>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</si>
  <si>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</si>
  <si>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</si>
  <si>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</si>
  <si>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</si>
  <si>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</si>
  <si>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</si>
  <si>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</si>
  <si>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</si>
  <si>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</si>
  <si>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</si>
  <si>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</si>
  <si>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</si>
  <si>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</si>
  <si>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</si>
  <si>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</si>
  <si>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</si>
  <si>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</si>
  <si>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</si>
  <si>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</si>
  <si>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</si>
  <si>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</si>
  <si>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</si>
  <si>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</si>
  <si>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</si>
  <si>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</si>
  <si>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</si>
  <si>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</si>
  <si>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</si>
  <si>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</si>
  <si>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</si>
  <si>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</si>
  <si>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</si>
  <si>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</si>
  <si>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</si>
  <si>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</si>
  <si>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</si>
  <si>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</si>
  <si>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</si>
  <si>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</si>
  <si>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</si>
  <si>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</si>
  <si>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</si>
  <si>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</si>
  <si>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</si>
  <si>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</si>
  <si>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</si>
  <si>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</si>
  <si>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</si>
  <si>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</si>
  <si>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</si>
  <si>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</si>
  <si>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</si>
  <si>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</si>
  <si>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</si>
  <si>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</si>
  <si>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</si>
  <si>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</si>
  <si>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</si>
  <si>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</si>
  <si>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</si>
  <si>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</si>
  <si>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</si>
  <si>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</si>
  <si>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</si>
  <si>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</si>
  <si>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</si>
  <si>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</si>
  <si>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</si>
  <si>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</si>
  <si>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</si>
  <si>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</si>
  <si>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</si>
  <si>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</si>
  <si>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</si>
  <si>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</si>
  <si>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</si>
  <si>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</si>
  <si>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</si>
  <si>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</si>
  <si>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</si>
  <si>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</si>
  <si>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</si>
  <si>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</si>
  <si>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</si>
  <si>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</si>
  <si>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</si>
  <si>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</si>
  <si>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</si>
  <si>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</si>
  <si>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</si>
  <si>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</si>
  <si>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</si>
  <si>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</si>
  <si>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</si>
  <si>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</si>
  <si>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</si>
  <si>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</si>
  <si>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</si>
  <si>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</si>
  <si>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</si>
  <si>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</si>
  <si>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</si>
  <si>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</si>
  <si>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</si>
  <si>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</si>
  <si>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</si>
  <si>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</si>
  <si>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</si>
  <si>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</si>
  <si>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</si>
  <si>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</si>
  <si>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</si>
  <si>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</si>
  <si>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</si>
  <si>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</si>
  <si>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</si>
  <si>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</si>
  <si>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</si>
  <si>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</si>
  <si>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</si>
  <si>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</si>
  <si>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</si>
  <si>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</si>
  <si>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</si>
  <si>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</si>
  <si>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</si>
  <si>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</si>
  <si>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</si>
  <si>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</si>
  <si>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</si>
  <si>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</si>
  <si>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</si>
  <si>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</si>
  <si>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</si>
  <si>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</si>
  <si>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</si>
  <si>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</si>
  <si>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</si>
  <si>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</si>
  <si>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</si>
  <si>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</si>
  <si>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</si>
  <si>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</si>
  <si>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</si>
  <si>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</si>
  <si>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</si>
  <si>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</si>
  <si>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</si>
  <si>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</si>
  <si>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</si>
  <si>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</si>
  <si>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</si>
  <si>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</si>
  <si>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</si>
  <si>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</si>
  <si>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</si>
  <si>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</si>
  <si>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</si>
  <si>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</si>
  <si>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</si>
  <si>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</si>
  <si>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</si>
  <si>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</si>
  <si>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</si>
  <si>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</si>
  <si>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</si>
  <si>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</si>
  <si>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</si>
  <si>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</si>
  <si>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</si>
  <si>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</si>
  <si>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</si>
  <si>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</si>
  <si>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</si>
  <si>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</si>
  <si>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</si>
  <si>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</si>
  <si>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</si>
  <si>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</si>
  <si>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</si>
  <si>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</si>
  <si>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</si>
  <si>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</si>
  <si>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</si>
  <si>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</si>
  <si>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</si>
  <si>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</si>
  <si>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</si>
  <si>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</si>
  <si>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</si>
  <si>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</si>
  <si>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</si>
  <si>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</si>
  <si>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</si>
  <si>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</si>
  <si>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</si>
  <si>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</si>
  <si>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</si>
  <si>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</si>
  <si>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</si>
  <si>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</si>
  <si>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</si>
  <si>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</si>
  <si>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</si>
  <si>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</si>
  <si>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</si>
  <si>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</si>
  <si>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</si>
  <si>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</si>
  <si>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</si>
  <si>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</si>
  <si>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</si>
  <si>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</si>
  <si>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</si>
  <si>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</si>
  <si>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</si>
  <si>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</si>
  <si>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</si>
  <si>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</si>
  <si>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</si>
  <si>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</si>
  <si>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</si>
  <si>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</si>
  <si>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</si>
  <si>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</si>
  <si>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</si>
  <si>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</si>
  <si>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</si>
  <si>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</si>
  <si>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</si>
  <si>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</si>
  <si>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</si>
  <si>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</si>
  <si>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</si>
  <si>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</si>
  <si>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</si>
  <si>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</si>
  <si>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</si>
  <si>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</si>
  <si>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</si>
  <si>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</si>
  <si>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</si>
  <si>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</si>
  <si>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</si>
  <si>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</si>
  <si>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</si>
  <si>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</si>
  <si>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</si>
  <si>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</si>
  <si>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</si>
  <si>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</si>
  <si>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</si>
  <si>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</si>
  <si>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</si>
  <si>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</si>
  <si>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</si>
  <si>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</si>
  <si>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</si>
  <si>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</si>
  <si>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</si>
  <si>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</si>
  <si>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</si>
  <si>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</si>
  <si>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</si>
  <si>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</si>
  <si>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</si>
  <si>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</si>
  <si>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</si>
  <si>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</si>
  <si>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</si>
  <si>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</si>
  <si>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</si>
  <si>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</si>
  <si>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</si>
  <si>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</si>
  <si>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</si>
  <si>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</si>
  <si>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</si>
  <si>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</si>
  <si>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</si>
  <si>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</si>
  <si>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</si>
  <si>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</si>
  <si>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</si>
  <si>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</si>
  <si>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</si>
  <si>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</si>
  <si>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</si>
  <si>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</si>
  <si>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</si>
  <si>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</si>
  <si>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</si>
  <si>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</si>
  <si>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</si>
  <si>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</si>
  <si>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</si>
  <si>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</si>
  <si>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</si>
  <si>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</si>
  <si>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</si>
  <si>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</si>
  <si>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</si>
  <si>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</si>
  <si>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</si>
  <si>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</si>
  <si>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</si>
  <si>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</si>
  <si>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</si>
  <si>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</si>
  <si>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</si>
  <si>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</si>
  <si>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</si>
  <si>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</si>
  <si>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</si>
  <si>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</si>
  <si>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</si>
  <si>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</si>
  <si>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</si>
  <si>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</si>
  <si>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</si>
  <si>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</si>
  <si>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</si>
  <si>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</si>
  <si>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</si>
  <si>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</si>
  <si>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</si>
  <si>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</si>
  <si>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</si>
  <si>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</si>
  <si>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</si>
  <si>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</si>
  <si>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</si>
  <si>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</si>
  <si>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</si>
  <si>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</si>
  <si>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</si>
  <si>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</si>
  <si>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</si>
  <si>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</si>
  <si>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</si>
  <si>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</si>
  <si>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</si>
  <si>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</si>
  <si>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</si>
  <si>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</si>
  <si>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</si>
  <si>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</si>
  <si>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</si>
  <si>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</si>
  <si>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</si>
  <si>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</si>
  <si>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</si>
  <si>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</si>
  <si>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</si>
  <si>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</si>
  <si>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</si>
  <si>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</si>
  <si>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</si>
  <si>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</si>
  <si>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</si>
  <si>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</si>
  <si>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</si>
  <si>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</si>
  <si>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</si>
  <si>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</si>
  <si>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</si>
  <si>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</si>
  <si>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</si>
  <si>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</si>
  <si>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</si>
  <si>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</si>
  <si>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</si>
  <si>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</si>
  <si>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</si>
  <si>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</si>
  <si>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</si>
  <si>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</si>
  <si>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</si>
  <si>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</si>
  <si>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</si>
  <si>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</si>
  <si>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</si>
  <si>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</si>
  <si>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</si>
  <si>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</si>
  <si>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</si>
  <si>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</si>
  <si>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</si>
  <si>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</si>
  <si>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</si>
  <si>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</si>
  <si>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</si>
  <si>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</si>
  <si>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</si>
  <si>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</si>
  <si>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</si>
  <si>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</si>
  <si>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</si>
  <si>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</si>
  <si>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</si>
  <si>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</si>
  <si>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</si>
  <si>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</si>
  <si>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</si>
  <si>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</si>
  <si>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</si>
  <si>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</si>
  <si>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</si>
  <si>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</si>
  <si>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</si>
  <si>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</si>
  <si>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</si>
  <si>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</si>
  <si>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</si>
  <si>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</si>
  <si>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</si>
  <si>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</si>
  <si>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</si>
  <si>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</si>
  <si>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</si>
  <si>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</si>
  <si>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</si>
  <si>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</si>
  <si>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</si>
  <si>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</si>
  <si>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</si>
  <si>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</si>
  <si>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</si>
  <si>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</si>
  <si>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</si>
  <si>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</si>
  <si>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</si>
  <si>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</si>
  <si>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</si>
  <si>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</si>
  <si>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</si>
  <si>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</si>
  <si>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</si>
  <si>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</si>
  <si>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</si>
  <si>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</si>
  <si>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</si>
  <si>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</si>
  <si>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</si>
  <si>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</si>
  <si>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</si>
  <si>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</si>
  <si>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</si>
  <si>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</si>
  <si>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</si>
  <si>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</si>
  <si>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</si>
  <si>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</si>
  <si>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</si>
  <si>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</si>
  <si>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</si>
  <si>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</si>
  <si>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</si>
  <si>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</si>
  <si>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</si>
  <si>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</si>
  <si>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</si>
  <si>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</si>
  <si>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</si>
  <si>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</si>
  <si>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</si>
  <si>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</si>
  <si>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</si>
  <si>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</si>
  <si>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</si>
  <si>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</si>
  <si>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</si>
  <si>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</si>
  <si>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</si>
  <si>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</si>
  <si>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</si>
  <si>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</si>
  <si>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</si>
  <si>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</si>
  <si>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</si>
  <si>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</si>
  <si>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</si>
  <si>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</si>
  <si>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</si>
  <si>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</si>
  <si>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</si>
  <si>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</si>
  <si>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</si>
  <si>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</si>
  <si>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</si>
  <si>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</si>
  <si>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</si>
  <si>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</si>
  <si>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</si>
  <si>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</si>
  <si>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</si>
  <si>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</si>
  <si>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</si>
  <si>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</si>
  <si>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</si>
  <si>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</si>
  <si>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</si>
  <si>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</si>
  <si>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</si>
  <si>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</si>
  <si>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</si>
  <si>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</si>
  <si>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</si>
  <si>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</si>
  <si>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</si>
  <si>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</si>
  <si>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</si>
  <si>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</si>
  <si>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</si>
  <si>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</si>
  <si>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</si>
  <si>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</si>
  <si>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</si>
  <si>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</si>
  <si>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</si>
  <si>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</si>
  <si>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</si>
  <si>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</si>
  <si>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</si>
  <si>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</si>
  <si>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</si>
  <si>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</si>
  <si>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</si>
  <si>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</si>
  <si>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</si>
  <si>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</si>
  <si>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</si>
  <si>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</si>
  <si>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</si>
  <si>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</si>
  <si>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</si>
  <si>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</si>
  <si>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</si>
  <si>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</si>
  <si>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</si>
  <si>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</si>
  <si>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</si>
  <si>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</si>
  <si>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</si>
  <si>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</si>
  <si>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</si>
  <si>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</si>
  <si>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</si>
  <si>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</si>
  <si>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</si>
  <si>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</si>
  <si>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</si>
  <si>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</si>
  <si>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</si>
  <si>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</si>
  <si>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</si>
  <si>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</si>
  <si>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</si>
  <si>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</si>
  <si>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</si>
  <si>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</si>
  <si>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</si>
  <si>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</si>
  <si>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</si>
  <si>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</si>
  <si>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</si>
  <si>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</si>
  <si>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</si>
  <si>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</si>
  <si>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</si>
  <si>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</si>
  <si>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</si>
  <si>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</si>
  <si>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</si>
  <si>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</si>
  <si>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</si>
  <si>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</si>
  <si>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</si>
  <si>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</si>
  <si>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</si>
  <si>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</si>
  <si>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</si>
  <si>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</si>
  <si>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</si>
  <si>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</si>
  <si>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</si>
  <si>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</si>
  <si>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</si>
  <si>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</si>
  <si>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</si>
  <si>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</si>
  <si>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</si>
  <si>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</si>
  <si>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</si>
  <si>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</si>
  <si>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</si>
  <si>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</si>
  <si>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</si>
  <si>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</si>
  <si>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</si>
  <si>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</si>
  <si>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</si>
  <si>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</si>
  <si>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</si>
  <si>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</si>
  <si>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</si>
  <si>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</si>
  <si>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</si>
  <si>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</si>
  <si>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</si>
  <si>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</si>
  <si>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</si>
  <si>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</si>
  <si>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</si>
  <si>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</si>
  <si>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</si>
  <si>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</si>
  <si>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</si>
  <si>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</si>
  <si>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</si>
  <si>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</si>
  <si>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</si>
  <si>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</si>
  <si>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</si>
  <si>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</si>
  <si>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</si>
  <si>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</si>
  <si>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</si>
  <si>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</si>
  <si>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</si>
  <si>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</si>
  <si>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</si>
  <si>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</si>
  <si>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</si>
  <si>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</si>
  <si>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</si>
  <si>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</si>
  <si>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</si>
  <si>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</si>
  <si>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</si>
  <si>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</si>
  <si>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</si>
  <si>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</si>
  <si>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</si>
  <si>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</si>
  <si>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</si>
  <si>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</si>
  <si>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</si>
  <si>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</si>
  <si>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</si>
  <si>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</si>
  <si>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</si>
  <si>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</si>
  <si>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</si>
  <si>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</si>
  <si>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</si>
  <si>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</si>
  <si>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</si>
  <si>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</si>
  <si>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</si>
  <si>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</si>
  <si>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</si>
  <si>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</si>
  <si>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</si>
  <si>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</si>
  <si>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</si>
  <si>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</si>
  <si>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</si>
  <si>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</si>
  <si>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</si>
  <si>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</si>
  <si>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</si>
  <si>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</si>
  <si>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</si>
  <si>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</si>
  <si>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</si>
  <si>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</si>
  <si>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</si>
  <si>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</si>
  <si>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</si>
  <si>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</si>
  <si>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</si>
  <si>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</si>
  <si>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</si>
  <si>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</si>
  <si>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</si>
  <si>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</si>
  <si>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</si>
  <si>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</si>
  <si>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</si>
  <si>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</si>
  <si>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</si>
  <si>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</si>
  <si>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</si>
  <si>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</si>
  <si>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</si>
  <si>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</si>
  <si>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</si>
  <si>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</si>
  <si>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</si>
  <si>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</si>
  <si>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</si>
  <si>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</si>
  <si>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</si>
  <si>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</si>
  <si>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</si>
  <si>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</si>
  <si>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</si>
  <si>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</si>
  <si>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</si>
  <si>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</si>
  <si>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</si>
  <si>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</si>
  <si>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</si>
  <si>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</si>
  <si>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</si>
  <si>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</si>
  <si>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</si>
  <si>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</si>
  <si>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</si>
  <si>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</si>
  <si>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</si>
  <si>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</si>
  <si>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</si>
  <si>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</si>
  <si>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</si>
  <si>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</si>
  <si>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</si>
  <si>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</si>
  <si>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</si>
  <si>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</si>
  <si>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</si>
  <si>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</si>
  <si>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</si>
  <si>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</si>
  <si>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</si>
  <si>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</si>
  <si>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</si>
  <si>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</si>
  <si>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</si>
  <si>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</si>
  <si>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</si>
  <si>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</si>
  <si>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</si>
  <si>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</si>
  <si>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</si>
  <si>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</si>
  <si>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</si>
  <si>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</si>
  <si>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</si>
  <si>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</si>
  <si>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</si>
  <si>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</si>
  <si>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</si>
  <si>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</si>
  <si>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</si>
  <si>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</si>
  <si>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</si>
  <si>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</si>
  <si>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</si>
  <si>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</si>
  <si>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</si>
  <si>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</si>
  <si>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</si>
  <si>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</si>
  <si>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</si>
  <si>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</si>
  <si>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</si>
  <si>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</si>
  <si>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</si>
  <si>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</si>
  <si>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</si>
  <si>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</si>
  <si>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</si>
  <si>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</si>
  <si>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</si>
  <si>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</si>
  <si>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</si>
  <si>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</si>
  <si>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</si>
  <si>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</si>
  <si>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</si>
  <si>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</si>
  <si>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</si>
  <si>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</si>
  <si>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</si>
  <si>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</si>
  <si>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</si>
  <si>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</si>
  <si>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</si>
  <si>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</si>
  <si>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</si>
  <si>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</si>
  <si>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</si>
  <si>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</si>
  <si>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</si>
  <si>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</si>
  <si>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</si>
  <si>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</si>
  <si>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</si>
  <si>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</si>
  <si>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</si>
  <si>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</si>
  <si>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</si>
  <si>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</si>
  <si>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</si>
  <si>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</si>
  <si>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</si>
  <si>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</si>
  <si>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</si>
  <si>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</si>
  <si>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</si>
  <si>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</si>
  <si>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</si>
  <si>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</si>
  <si>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</si>
  <si>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</si>
  <si>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</si>
  <si>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</si>
  <si>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</si>
  <si>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</si>
  <si>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</si>
  <si>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</si>
  <si>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</si>
  <si>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</si>
  <si>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</si>
  <si>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</si>
  <si>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</si>
  <si>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</si>
  <si>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</si>
  <si>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</si>
  <si>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</si>
  <si>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</si>
  <si>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</si>
  <si>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</si>
  <si>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</si>
  <si>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</si>
  <si>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</si>
  <si>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</si>
  <si>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</si>
  <si>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</si>
  <si>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</si>
  <si>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</si>
  <si>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</si>
  <si>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</si>
  <si>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</si>
  <si>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</si>
  <si>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</si>
  <si>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</si>
  <si>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</si>
  <si>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</si>
  <si>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</si>
  <si>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</si>
  <si>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</si>
  <si>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</si>
  <si>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</si>
  <si>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</si>
  <si>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</si>
  <si>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</si>
  <si>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</si>
  <si>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</si>
  <si>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</si>
  <si>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</si>
  <si>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</si>
  <si>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</si>
  <si>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</si>
  <si>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</si>
  <si>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</si>
  <si>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</si>
  <si>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</si>
  <si>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</si>
  <si>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</si>
  <si>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</si>
  <si>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</si>
  <si>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</si>
  <si>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</si>
  <si>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</si>
  <si>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</si>
  <si>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</si>
  <si>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</si>
  <si>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</si>
  <si>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</si>
  <si>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</si>
  <si>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</si>
  <si>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</si>
  <si>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</si>
  <si>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</si>
  <si>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</si>
  <si>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</si>
  <si>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</si>
  <si>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</si>
  <si>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</si>
  <si>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</si>
  <si>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</si>
  <si>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</si>
  <si>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</si>
  <si>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</si>
  <si>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</si>
  <si>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</si>
  <si>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</si>
  <si>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</si>
  <si>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</si>
  <si>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</si>
  <si>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</si>
  <si>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</si>
  <si>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</si>
  <si>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</si>
  <si>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</si>
  <si>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</si>
  <si>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</si>
  <si>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</si>
  <si>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</si>
  <si>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</si>
  <si>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</si>
  <si>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</si>
  <si>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</si>
  <si>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</si>
  <si>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</si>
  <si>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</si>
  <si>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</si>
  <si>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</si>
  <si>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</si>
  <si>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</si>
  <si>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</si>
  <si>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</si>
  <si>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</si>
  <si>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</si>
  <si>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</si>
  <si>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</si>
  <si>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</si>
  <si>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</si>
  <si>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</si>
  <si>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</si>
  <si>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</si>
  <si>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</si>
  <si>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</si>
  <si>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</si>
  <si>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</si>
  <si>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</si>
  <si>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</si>
  <si>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</si>
  <si>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</si>
  <si>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</si>
  <si>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</si>
  <si>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</si>
  <si>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</si>
  <si>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</si>
  <si>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</si>
  <si>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</si>
  <si>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</si>
  <si>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</si>
  <si>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</si>
  <si>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</si>
  <si>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</si>
  <si>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</si>
  <si>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</si>
  <si>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</si>
  <si>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</si>
  <si>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</si>
  <si>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</si>
  <si>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</si>
  <si>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</si>
  <si>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</si>
  <si>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</si>
  <si>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</si>
  <si>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</si>
  <si>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</si>
  <si>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</si>
  <si>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</si>
  <si>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</si>
  <si>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</si>
  <si>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</si>
  <si>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</si>
  <si>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</si>
  <si>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</si>
  <si>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</si>
  <si>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</si>
  <si>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</si>
  <si>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</si>
  <si>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</si>
  <si>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</si>
  <si>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</si>
  <si>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</si>
  <si>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</si>
  <si>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</si>
  <si>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</si>
  <si>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</si>
  <si>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</si>
  <si>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</si>
  <si>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</si>
  <si>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</si>
  <si>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</si>
  <si>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</si>
  <si>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</si>
  <si>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</si>
  <si>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</si>
  <si>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</si>
  <si>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</si>
  <si>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</si>
  <si>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</si>
  <si>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</si>
  <si>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</si>
  <si>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</si>
  <si>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</si>
  <si>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</si>
  <si>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</si>
  <si>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</si>
  <si>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</si>
  <si>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</si>
  <si>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</si>
  <si>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</si>
  <si>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</si>
  <si>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</si>
  <si>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</si>
  <si>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</si>
  <si>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</si>
  <si>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</si>
  <si>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</si>
  <si>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</si>
  <si>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</si>
  <si>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</si>
  <si>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</si>
  <si>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</si>
  <si>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</si>
  <si>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</si>
  <si>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</si>
  <si>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</si>
  <si>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</si>
  <si>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</si>
  <si>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</si>
  <si>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</si>
  <si>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</si>
  <si>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</si>
  <si>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</si>
  <si>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</si>
  <si>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</si>
  <si>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</si>
  <si>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</si>
  <si>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</si>
  <si>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</si>
  <si>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</si>
  <si>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</si>
  <si>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</si>
  <si>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</si>
  <si>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</si>
  <si>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</si>
  <si>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</si>
  <si>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</si>
  <si>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</si>
  <si>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</si>
  <si>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</si>
  <si>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</si>
  <si>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</si>
  <si>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</si>
  <si>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</si>
  <si>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</si>
  <si>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</si>
  <si>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</si>
  <si>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</si>
  <si>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</si>
  <si>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</si>
  <si>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</si>
  <si>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</si>
  <si>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</si>
  <si>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</si>
  <si>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</si>
  <si>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</si>
  <si>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</si>
  <si>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</si>
  <si>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</si>
  <si>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</si>
  <si>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</si>
  <si>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</si>
  <si>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</si>
  <si>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</si>
  <si>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</si>
  <si>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</si>
  <si>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</si>
  <si>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</si>
  <si>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</si>
  <si>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</si>
  <si>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</si>
  <si>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</si>
  <si>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</si>
  <si>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</si>
  <si>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</si>
  <si>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</si>
  <si>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</si>
  <si>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</si>
  <si>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</si>
  <si>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</si>
  <si>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</si>
  <si>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</si>
  <si>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</si>
  <si>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</si>
  <si>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</si>
  <si>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</si>
  <si>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</si>
  <si>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</si>
  <si>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</si>
  <si>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</si>
  <si>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</si>
  <si>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</si>
  <si>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</si>
  <si>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</si>
  <si>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</si>
  <si>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</si>
  <si>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</si>
  <si>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</si>
  <si>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</si>
  <si>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</si>
  <si>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</si>
  <si>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</si>
  <si>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</si>
  <si>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</si>
  <si>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</si>
  <si>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</si>
  <si>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</si>
  <si>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</si>
  <si>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</si>
  <si>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</si>
  <si>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</si>
  <si>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</si>
  <si>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</si>
  <si>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</si>
  <si>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</si>
  <si>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</si>
  <si>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</si>
  <si>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</si>
  <si>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</si>
  <si>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</si>
  <si>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</si>
  <si>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</si>
  <si>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</si>
  <si>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</si>
  <si>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</si>
  <si>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</si>
  <si>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</si>
  <si>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</si>
  <si>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</si>
  <si>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</si>
  <si>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</si>
  <si>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</si>
  <si>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</si>
  <si>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</si>
  <si>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</si>
  <si>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</si>
  <si>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</si>
  <si>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</si>
  <si>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</si>
  <si>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</si>
  <si>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</si>
  <si>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</si>
  <si>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</si>
  <si>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</si>
  <si>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</si>
  <si>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</si>
  <si>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</si>
  <si>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</si>
  <si>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</si>
  <si>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</si>
  <si>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</si>
  <si>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</si>
  <si>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</si>
  <si>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</si>
  <si>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</si>
  <si>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</si>
  <si>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</si>
  <si>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</si>
  <si>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</si>
  <si>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</si>
  <si>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</si>
  <si>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</si>
  <si>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</si>
  <si>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</si>
  <si>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</si>
  <si>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</si>
  <si>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</si>
  <si>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</si>
  <si>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</si>
  <si>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</si>
  <si>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</si>
  <si>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</si>
  <si>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</si>
  <si>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</si>
  <si>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</si>
  <si>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</si>
  <si>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</si>
  <si>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</si>
  <si>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</si>
  <si>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</si>
  <si>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</si>
  <si>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</si>
  <si>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</si>
  <si>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</si>
  <si>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</si>
  <si>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</si>
  <si>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</si>
  <si>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</si>
  <si>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</si>
  <si>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</si>
  <si>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</si>
  <si>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</si>
  <si>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</si>
  <si>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</si>
  <si>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</si>
  <si>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</si>
  <si>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</si>
  <si>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</si>
  <si>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</si>
  <si>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</si>
  <si>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</si>
  <si>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</si>
  <si>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</si>
  <si>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</si>
  <si>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</si>
  <si>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</si>
  <si>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</si>
  <si>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</si>
  <si>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</si>
  <si>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</si>
  <si>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</si>
  <si>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</si>
  <si>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</si>
  <si>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</si>
  <si>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</si>
  <si>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</si>
  <si>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</si>
  <si>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</si>
  <si>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</si>
  <si>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</si>
  <si>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</si>
  <si>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</si>
  <si>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</si>
  <si>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</si>
  <si>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</si>
  <si>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</si>
  <si>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</si>
  <si>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</si>
  <si>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</si>
  <si>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</si>
  <si>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</si>
  <si>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</si>
  <si>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</si>
  <si>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</si>
  <si>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</si>
  <si>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</si>
  <si>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</si>
  <si>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</si>
  <si>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</si>
  <si>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</si>
  <si>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</si>
  <si>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</si>
  <si>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</si>
  <si>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</si>
  <si>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</si>
  <si>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</si>
  <si>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</si>
  <si>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</si>
  <si>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</si>
  <si>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</si>
  <si>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</si>
  <si>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</si>
  <si>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</si>
  <si>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</si>
  <si>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</si>
  <si>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</si>
  <si>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</si>
  <si>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</si>
  <si>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</si>
  <si>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</si>
  <si>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</si>
  <si>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</si>
  <si>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</si>
  <si>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</si>
  <si>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</si>
  <si>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</si>
  <si>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</si>
  <si>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</si>
  <si>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</si>
  <si>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</si>
  <si>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</si>
  <si>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</si>
  <si>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</si>
  <si>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</si>
  <si>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</si>
  <si>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</si>
  <si>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</si>
  <si>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</si>
  <si>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</si>
  <si>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</si>
  <si>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</si>
  <si>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</si>
  <si>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</si>
  <si>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</si>
  <si>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</si>
  <si>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</si>
  <si>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</si>
  <si>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</si>
  <si>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</si>
  <si>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</si>
  <si>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</si>
  <si>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</si>
  <si>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</si>
  <si>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</si>
  <si>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</si>
  <si>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</si>
  <si>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</si>
  <si>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</si>
  <si>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</si>
  <si>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</si>
  <si>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</si>
  <si>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</si>
  <si>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</si>
  <si>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</si>
  <si>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</si>
  <si>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</si>
  <si>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</si>
  <si>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</si>
  <si>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</si>
  <si>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</si>
  <si>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</si>
  <si>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</si>
  <si>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</si>
  <si>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</si>
  <si>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</si>
  <si>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</si>
  <si>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</si>
  <si>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</si>
  <si>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</si>
  <si>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</si>
  <si>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</si>
  <si>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</si>
  <si>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</si>
  <si>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</si>
  <si>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</si>
  <si>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</si>
  <si>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</si>
  <si>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</si>
  <si>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</si>
  <si>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</si>
  <si>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</si>
  <si>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</si>
  <si>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</si>
  <si>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</si>
  <si>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</si>
  <si>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</si>
  <si>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</si>
  <si>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</si>
  <si>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</si>
  <si>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</si>
  <si>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</si>
  <si>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</si>
  <si>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</si>
  <si>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</si>
  <si>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</si>
  <si>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</si>
  <si>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</si>
  <si>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</si>
  <si>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</si>
  <si>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</si>
  <si>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</si>
  <si>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</si>
  <si>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</si>
  <si>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</si>
  <si>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</si>
  <si>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</si>
  <si>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</si>
  <si>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</si>
  <si>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</si>
  <si>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</si>
  <si>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</si>
  <si>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</si>
  <si>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</si>
  <si>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</si>
  <si>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</si>
  <si>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</si>
  <si>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</si>
  <si>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</si>
  <si>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</si>
  <si>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</si>
  <si>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</si>
  <si>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</si>
  <si>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</si>
  <si>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</si>
  <si>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</si>
  <si>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</si>
  <si>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</si>
  <si>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</si>
  <si>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</si>
  <si>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</si>
  <si>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</si>
  <si>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</si>
  <si>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</si>
  <si>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</si>
  <si>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</si>
  <si>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</si>
  <si>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</si>
  <si>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</si>
  <si>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</si>
  <si>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</si>
  <si>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</si>
  <si>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</si>
  <si>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</si>
  <si>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</si>
  <si>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</si>
  <si>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</si>
  <si>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</si>
  <si>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</si>
  <si>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</si>
  <si>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</si>
  <si>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</si>
  <si>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</si>
  <si>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</si>
  <si>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</si>
  <si>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</si>
  <si>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</si>
  <si>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</si>
  <si>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</si>
  <si>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</si>
  <si>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</si>
  <si>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</si>
  <si>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</si>
  <si>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</si>
  <si>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</si>
  <si>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</si>
  <si>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</si>
  <si>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</si>
  <si>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</si>
  <si>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</si>
  <si>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</si>
  <si>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</si>
  <si>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</si>
  <si>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</si>
  <si>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</si>
  <si>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</si>
  <si>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</si>
  <si>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</si>
  <si>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</si>
  <si>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</si>
  <si>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</si>
  <si>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</si>
  <si>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</si>
  <si>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</si>
  <si>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</si>
  <si>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</si>
  <si>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</si>
  <si>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</si>
  <si>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</si>
  <si>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</si>
  <si>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</si>
  <si>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</si>
  <si>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</si>
  <si>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</si>
  <si>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</si>
  <si>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</si>
  <si>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</si>
  <si>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</si>
  <si>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</si>
  <si>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</si>
  <si>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</si>
  <si>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</si>
  <si>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</si>
  <si>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</si>
  <si>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</si>
  <si>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</si>
  <si>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</si>
  <si>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</si>
  <si>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</si>
  <si>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</si>
  <si>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</si>
  <si>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</si>
  <si>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</si>
  <si>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</si>
  <si>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</si>
  <si>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</si>
  <si>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</si>
  <si>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</si>
  <si>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</si>
  <si>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</si>
  <si>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</si>
  <si>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</si>
  <si>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</si>
  <si>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</si>
  <si>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</si>
  <si>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</si>
  <si>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</si>
  <si>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</si>
  <si>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</si>
  <si>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</si>
  <si>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</si>
  <si>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</si>
  <si>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</si>
  <si>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</si>
  <si>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</si>
  <si>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</si>
  <si>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</si>
  <si>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</si>
  <si>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</si>
  <si>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</si>
  <si>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</si>
  <si>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</si>
  <si>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</si>
  <si>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</si>
  <si>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</si>
  <si>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</si>
  <si>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</si>
  <si>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</si>
  <si>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</si>
  <si>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</si>
  <si>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</si>
  <si>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</si>
  <si>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</si>
  <si>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</si>
  <si>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</si>
  <si>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</si>
  <si>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</si>
  <si>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</si>
  <si>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</si>
  <si>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</si>
  <si>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</si>
  <si>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</si>
  <si>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</si>
  <si>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</si>
  <si>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</si>
  <si>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</si>
  <si>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</si>
  <si>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</si>
  <si>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</si>
  <si>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</si>
  <si>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</si>
  <si>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</si>
  <si>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</si>
  <si>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</si>
  <si>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</si>
  <si>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</si>
  <si>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</si>
  <si>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</si>
  <si>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</si>
  <si>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</si>
  <si>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</si>
  <si>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</si>
  <si>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</si>
  <si>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</si>
  <si>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</si>
  <si>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</si>
  <si>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</si>
  <si>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</si>
  <si>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</si>
  <si>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</si>
  <si>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</si>
  <si>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</si>
  <si>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</si>
  <si>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</si>
  <si>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</si>
  <si>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</si>
  <si>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</si>
  <si>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</si>
  <si>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</si>
  <si>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</si>
  <si>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</si>
  <si>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</si>
  <si>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</si>
  <si>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</si>
  <si>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</si>
  <si>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</si>
  <si>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</si>
  <si>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</si>
  <si>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</si>
  <si>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</si>
  <si>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</si>
  <si>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</si>
  <si>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</si>
  <si>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</si>
  <si>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</si>
  <si>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</si>
  <si>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</si>
  <si>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</si>
  <si>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</si>
  <si>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</si>
  <si>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</si>
  <si>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</si>
  <si>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</si>
  <si>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</si>
  <si>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</si>
  <si>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</si>
  <si>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</si>
  <si>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</si>
  <si>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</si>
  <si>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</si>
  <si>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</si>
  <si>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</si>
  <si>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</si>
  <si>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</si>
  <si>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</si>
  <si>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</si>
  <si>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</si>
  <si>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</si>
  <si>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</si>
  <si>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</si>
  <si>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</si>
  <si>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</si>
  <si>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</si>
  <si>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</si>
  <si>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</si>
  <si>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</si>
  <si>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</si>
  <si>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</si>
  <si>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</si>
  <si>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</si>
  <si>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</si>
  <si>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</si>
  <si>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</si>
  <si>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</si>
  <si>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</si>
  <si>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</si>
  <si>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</si>
  <si>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</si>
  <si>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</si>
  <si>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</si>
  <si>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</si>
  <si>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</si>
  <si>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</si>
  <si>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</si>
  <si>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</si>
  <si>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</si>
  <si>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</si>
  <si>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</si>
  <si>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</si>
  <si>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</si>
  <si>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</si>
  <si>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</si>
  <si>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</si>
  <si>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</si>
  <si>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</si>
  <si>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</si>
  <si>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</si>
  <si>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</si>
  <si>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</si>
  <si>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</si>
  <si>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</si>
  <si>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</si>
  <si>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</si>
  <si>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</si>
  <si>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</si>
  <si>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</si>
  <si>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</si>
  <si>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</si>
  <si>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</si>
  <si>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</si>
  <si>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</si>
  <si>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</si>
  <si>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</si>
  <si>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</si>
  <si>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</si>
  <si>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</si>
  <si>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</si>
  <si>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</si>
  <si>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</si>
  <si>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</si>
  <si>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</si>
  <si>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</si>
  <si>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</si>
  <si>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</si>
  <si>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</si>
  <si>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</si>
  <si>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</si>
  <si>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</si>
  <si>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</si>
  <si>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</si>
  <si>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</si>
  <si>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</si>
  <si>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</si>
  <si>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</si>
  <si>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</si>
  <si>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</si>
  <si>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</si>
  <si>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</si>
  <si>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</si>
  <si>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</si>
  <si>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</si>
  <si>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</si>
  <si>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</si>
  <si>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</si>
  <si>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</si>
  <si>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</si>
  <si>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</si>
  <si>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</si>
  <si>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</si>
  <si>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</si>
  <si>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</si>
  <si>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</si>
  <si>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</si>
  <si>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</si>
  <si>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</si>
  <si>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</si>
  <si>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</si>
  <si>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</si>
  <si>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</si>
  <si>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</si>
  <si>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</si>
  <si>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</si>
  <si>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</si>
  <si>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</si>
  <si>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</si>
  <si>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</si>
  <si>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</si>
  <si>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</si>
  <si>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</si>
  <si>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</si>
  <si>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</si>
  <si>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</si>
  <si>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</si>
  <si>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</si>
  <si>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</si>
  <si>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</si>
  <si>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</si>
  <si>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</si>
  <si>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</si>
  <si>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</si>
  <si>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</si>
  <si>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</si>
  <si>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</si>
  <si>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</si>
  <si>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</si>
  <si>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</si>
  <si>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</si>
  <si>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</si>
  <si>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</si>
  <si>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</si>
  <si>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</si>
  <si>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</si>
  <si>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</si>
  <si>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</si>
  <si>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</si>
  <si>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</si>
  <si>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</si>
  <si>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</si>
  <si>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</si>
  <si>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</si>
  <si>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</si>
  <si>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</si>
  <si>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</si>
  <si>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</si>
  <si>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</si>
  <si>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</si>
  <si>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</si>
  <si>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</si>
  <si>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</si>
  <si>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</si>
  <si>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</si>
  <si>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</si>
  <si>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</si>
  <si>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</si>
  <si>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</si>
  <si>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</si>
  <si>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</si>
  <si>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</si>
  <si>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</si>
  <si>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</si>
  <si>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</si>
  <si>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</si>
  <si>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</si>
  <si>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</si>
  <si>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</si>
  <si>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</si>
  <si>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</si>
  <si>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</si>
  <si>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</si>
  <si>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</si>
  <si>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</si>
  <si>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</si>
  <si>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</si>
  <si>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</si>
  <si>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</si>
  <si>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</si>
  <si>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</si>
  <si>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</si>
  <si>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</si>
  <si>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</si>
  <si>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</si>
  <si>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</si>
  <si>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</si>
  <si>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</si>
  <si>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</si>
  <si>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</si>
  <si>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</si>
  <si>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</si>
  <si>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</si>
  <si>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</si>
  <si>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</si>
  <si>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</si>
  <si>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</si>
  <si>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</si>
  <si>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</si>
  <si>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</si>
  <si>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</si>
  <si>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</si>
  <si>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</si>
  <si>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</si>
  <si>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</si>
  <si>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</si>
  <si>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</si>
  <si>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</si>
  <si>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</si>
  <si>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</si>
  <si>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</si>
  <si>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</si>
  <si>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</si>
  <si>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</si>
  <si>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</si>
  <si>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</si>
  <si>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</si>
  <si>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</si>
  <si>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</si>
  <si>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</si>
  <si>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</si>
  <si>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</si>
  <si>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</si>
  <si>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</si>
  <si>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</si>
  <si>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</si>
  <si>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</si>
  <si>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</si>
  <si>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</si>
  <si>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</si>
  <si>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</si>
  <si>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</si>
  <si>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</si>
  <si>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</si>
  <si>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</si>
  <si>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</si>
  <si>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</si>
  <si>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</si>
  <si>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</si>
  <si>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</si>
  <si>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</si>
  <si>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</si>
  <si>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</si>
  <si>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</si>
  <si>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</si>
  <si>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</si>
  <si>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</si>
  <si>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</si>
  <si>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</si>
  <si>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</si>
  <si>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</si>
  <si>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</si>
  <si>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</si>
  <si>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</si>
  <si>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</si>
  <si>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</si>
  <si>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</si>
  <si>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</si>
  <si>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</si>
  <si>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</si>
  <si>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</si>
  <si>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</si>
  <si>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</si>
  <si>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</si>
  <si>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</si>
  <si>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</si>
  <si>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</si>
  <si>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</si>
  <si>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</si>
  <si>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</si>
  <si>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</si>
  <si>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</si>
  <si>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</si>
  <si>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</si>
  <si>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</si>
  <si>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</si>
  <si>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</si>
  <si>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</si>
  <si>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</si>
  <si>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</si>
  <si>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</si>
  <si>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</si>
  <si>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</si>
  <si>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</si>
  <si>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</si>
  <si>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</si>
  <si>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</si>
  <si>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</si>
  <si>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</si>
  <si>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</si>
  <si>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</si>
  <si>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</si>
  <si>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</si>
  <si>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</si>
  <si>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</si>
  <si>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</si>
  <si>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</si>
  <si>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</si>
  <si>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</si>
  <si>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</si>
  <si>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</si>
  <si>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</si>
  <si>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</si>
  <si>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</si>
  <si>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</si>
  <si>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</si>
  <si>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</si>
  <si>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</si>
  <si>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</si>
  <si>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</si>
  <si>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</si>
  <si>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</si>
  <si>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</si>
  <si>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</si>
  <si>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</si>
  <si>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</si>
  <si>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</si>
  <si>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</si>
  <si>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</si>
  <si>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</si>
  <si>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</si>
  <si>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</si>
  <si>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</si>
  <si>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</si>
  <si>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</si>
  <si>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</si>
  <si>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</si>
  <si>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</si>
  <si>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</si>
  <si>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</si>
  <si>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</si>
  <si>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</si>
  <si>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</si>
  <si>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</si>
  <si>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</si>
  <si>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</si>
  <si>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</si>
  <si>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</si>
  <si>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</si>
  <si>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</si>
  <si>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</si>
  <si>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</si>
  <si>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</si>
  <si>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</si>
  <si>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</si>
  <si>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</si>
  <si>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</si>
  <si>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</si>
  <si>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</si>
  <si>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</si>
  <si>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</si>
  <si>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</si>
  <si>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</si>
  <si>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</si>
  <si>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</si>
  <si>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</si>
  <si>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</si>
  <si>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</si>
  <si>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</si>
  <si>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</si>
  <si>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</si>
  <si>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</si>
  <si>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</si>
  <si>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</si>
  <si>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</si>
  <si>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</si>
  <si>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</si>
  <si>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</si>
  <si>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</si>
  <si>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</si>
  <si>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</si>
  <si>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</si>
  <si>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</si>
  <si>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</si>
  <si>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</si>
  <si>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</si>
  <si>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</si>
  <si>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</si>
  <si>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</si>
  <si>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</si>
  <si>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</si>
  <si>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</si>
  <si>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</si>
  <si>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</si>
  <si>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</si>
  <si>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</si>
  <si>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</si>
  <si>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</si>
  <si>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</si>
  <si>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</si>
  <si>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</si>
  <si>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</si>
  <si>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</si>
  <si>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</si>
  <si>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</si>
  <si>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</si>
  <si>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</si>
  <si>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</si>
  <si>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</si>
  <si>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</si>
  <si>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</si>
  <si>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</si>
  <si>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</si>
  <si>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</si>
  <si>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</si>
  <si>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</si>
  <si>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</si>
  <si>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</si>
  <si>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</si>
  <si>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</si>
  <si>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</si>
  <si>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</si>
  <si>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</si>
  <si>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</si>
  <si>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</si>
  <si>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</si>
  <si>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</si>
  <si>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</si>
  <si>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</si>
  <si>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</si>
  <si>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</si>
  <si>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</si>
  <si>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</si>
  <si>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</si>
  <si>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</si>
  <si>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</si>
  <si>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</si>
  <si>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</si>
  <si>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</si>
  <si>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</si>
  <si>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</si>
  <si>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</si>
  <si>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</si>
  <si>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</si>
  <si>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</si>
  <si>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</si>
  <si>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</si>
  <si>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</si>
  <si>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</si>
  <si>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</si>
  <si>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</si>
  <si>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</si>
  <si>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</si>
  <si>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</si>
  <si>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</si>
  <si>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</si>
  <si>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</si>
  <si>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</si>
  <si>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</si>
  <si>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</si>
  <si>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</si>
  <si>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</si>
  <si>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</si>
  <si>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</si>
  <si>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</si>
  <si>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</si>
  <si>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</si>
  <si>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</si>
  <si>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</si>
  <si>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</si>
  <si>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</si>
  <si>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</si>
  <si>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</si>
  <si>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</si>
  <si>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</si>
  <si>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</si>
  <si>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</si>
  <si>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</si>
  <si>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</si>
  <si>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</si>
  <si>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</si>
  <si>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</si>
  <si>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</si>
  <si>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</si>
  <si>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</si>
  <si>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</si>
  <si>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</si>
  <si>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</si>
  <si>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</si>
  <si>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</si>
  <si>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</si>
  <si>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</si>
  <si>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</si>
  <si>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</si>
  <si>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</si>
  <si>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</si>
  <si>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</si>
  <si>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</si>
  <si>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TEST</t>
  </si>
  <si>
    <t>Testosterone</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</si>
  <si>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</si>
  <si>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</si>
  <si>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</si>
  <si>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</si>
  <si>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</si>
  <si>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</si>
  <si>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</si>
  <si>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</si>
  <si>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</si>
  <si>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</si>
  <si>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</si>
  <si>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</si>
  <si>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</si>
  <si>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</si>
  <si>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</si>
  <si>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</si>
  <si>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</si>
  <si>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</si>
  <si>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</si>
  <si>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</si>
  <si>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</si>
  <si>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</si>
  <si>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</si>
  <si>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</si>
  <si>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</si>
  <si>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</si>
  <si>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</si>
  <si>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</si>
  <si>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</si>
  <si>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</si>
  <si>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</si>
  <si>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</si>
  <si>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</si>
  <si>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</si>
  <si>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</si>
  <si>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</si>
  <si>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</si>
  <si>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</si>
  <si>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</si>
  <si>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</si>
  <si>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</si>
  <si>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</si>
  <si>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</si>
  <si>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</si>
  <si>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</si>
  <si>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</si>
  <si>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</si>
  <si>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</si>
  <si>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</si>
  <si>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</si>
  <si>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</si>
  <si>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</si>
  <si>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</si>
  <si>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</si>
  <si>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</si>
  <si>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</si>
  <si>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</si>
  <si>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</si>
  <si>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</si>
  <si>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</si>
  <si>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</si>
  <si>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</si>
  <si>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</si>
  <si>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</si>
  <si>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</si>
  <si>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</si>
  <si>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</si>
  <si>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</si>
  <si>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</si>
  <si>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</si>
  <si>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</si>
  <si>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</si>
  <si>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</si>
  <si>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</si>
  <si>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</si>
  <si>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</si>
  <si>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</si>
  <si>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</si>
  <si>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</si>
  <si>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</si>
  <si>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</si>
  <si>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</si>
  <si>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</si>
  <si>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</si>
  <si>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</si>
  <si>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</si>
  <si>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</si>
  <si>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</si>
  <si>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</si>
  <si>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</si>
  <si>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</si>
  <si>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</si>
  <si>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</si>
  <si>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</si>
  <si>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</si>
  <si>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</si>
  <si>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</si>
  <si>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</si>
  <si>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</si>
  <si>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</si>
  <si>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</si>
  <si>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</si>
  <si>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</si>
  <si>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</si>
  <si>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</si>
  <si>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</si>
  <si>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</si>
  <si>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</si>
  <si>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</si>
  <si>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</si>
  <si>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</si>
  <si>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</si>
  <si>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</si>
  <si>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</si>
  <si>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</si>
  <si>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</si>
  <si>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</si>
  <si>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</si>
  <si>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</si>
  <si>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</si>
  <si>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</si>
  <si>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</si>
  <si>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</si>
  <si>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</si>
  <si>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</si>
  <si>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</si>
  <si>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</si>
  <si>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</si>
  <si>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</si>
  <si>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</si>
  <si>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</si>
  <si>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</si>
  <si>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</si>
  <si>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</si>
  <si>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</si>
  <si>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</si>
  <si>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</si>
  <si>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</si>
  <si>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</si>
  <si>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</si>
  <si>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</si>
  <si>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</si>
  <si>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</si>
  <si>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</si>
  <si>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</si>
  <si>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</si>
  <si>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</si>
  <si>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</si>
  <si>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</si>
  <si>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</si>
  <si>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</si>
  <si>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</si>
  <si>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</si>
  <si>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</si>
  <si>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</si>
  <si>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</si>
  <si>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</si>
  <si>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</si>
  <si>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</si>
  <si>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</si>
  <si>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</si>
  <si>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</si>
  <si>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</si>
  <si>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</si>
  <si>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</si>
  <si>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</si>
  <si>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</si>
  <si>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</si>
  <si>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</si>
  <si>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</si>
  <si>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</si>
  <si>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</si>
  <si>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</si>
  <si>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</si>
  <si>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</si>
  <si>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</si>
  <si>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</si>
  <si>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</si>
  <si>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</si>
  <si>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</si>
  <si>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</si>
  <si>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</si>
  <si>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</si>
  <si>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</si>
  <si>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</si>
  <si>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</si>
  <si>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</si>
  <si>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</si>
  <si>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</si>
  <si>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</si>
  <si>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</si>
  <si>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</si>
  <si>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</si>
  <si>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</si>
  <si>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</si>
  <si>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</si>
  <si>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</si>
  <si>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</si>
  <si>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</si>
  <si>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</si>
  <si>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</si>
  <si>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</si>
  <si>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</si>
  <si>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</si>
  <si>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</si>
  <si>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</si>
  <si>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</si>
  <si>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</si>
  <si>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</si>
  <si>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</si>
  <si>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</si>
  <si>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</si>
  <si>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</si>
  <si>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</si>
  <si>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</si>
  <si>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</si>
  <si>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</si>
  <si>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</si>
  <si>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</si>
  <si>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</si>
  <si>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</si>
  <si>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</si>
  <si>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</si>
  <si>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</si>
  <si>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</si>
  <si>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</si>
  <si>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</si>
  <si>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</si>
  <si>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</si>
  <si>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</si>
  <si>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</si>
  <si>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</si>
  <si>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</si>
  <si>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</si>
  <si>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</si>
  <si>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</si>
  <si>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</si>
  <si>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</si>
  <si>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</si>
  <si>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</si>
  <si>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</si>
  <si>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</si>
  <si>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</si>
  <si>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</si>
  <si>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</si>
  <si>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</si>
  <si>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</si>
  <si>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</si>
  <si>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</si>
  <si>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</si>
  <si>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</si>
  <si>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</si>
  <si>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</si>
  <si>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</si>
  <si>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</si>
  <si>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</si>
  <si>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</si>
  <si>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</si>
  <si>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</si>
  <si>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</si>
  <si>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</si>
  <si>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</si>
  <si>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</si>
  <si>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</si>
  <si>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</si>
  <si>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</si>
  <si>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</si>
  <si>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</si>
  <si>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</si>
  <si>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</si>
  <si>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</si>
  <si>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</si>
  <si>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</si>
  <si>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</si>
  <si>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</si>
  <si>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</si>
  <si>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</si>
  <si>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</si>
  <si>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</si>
  <si>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</si>
  <si>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</si>
  <si>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</si>
  <si>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</si>
  <si>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</si>
  <si>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</si>
  <si>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</si>
  <si>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</si>
  <si>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</si>
  <si>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</si>
  <si>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</si>
  <si>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</si>
  <si>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</si>
  <si>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</si>
  <si>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</si>
  <si>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</si>
  <si>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</si>
  <si>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</si>
  <si>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</si>
  <si>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</si>
  <si>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</si>
  <si>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</si>
  <si>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</si>
  <si>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</si>
  <si>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</si>
  <si>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</si>
  <si>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</si>
  <si>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</si>
  <si>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</si>
  <si>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</si>
  <si>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</si>
  <si>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</si>
  <si>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</si>
  <si>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</si>
  <si>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</si>
  <si>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</si>
  <si>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</si>
  <si>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</si>
  <si>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</si>
  <si>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</si>
  <si>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</si>
  <si>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</si>
  <si>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</si>
  <si>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</si>
  <si>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</si>
  <si>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</si>
  <si>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</si>
  <si>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</si>
  <si>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</si>
  <si>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</si>
  <si>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</si>
  <si>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</si>
  <si>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</si>
  <si>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</si>
  <si>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</si>
  <si>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</si>
  <si>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</si>
  <si>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</si>
  <si>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</si>
  <si>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</si>
  <si>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</si>
  <si>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</si>
  <si>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</si>
  <si>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</si>
  <si>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</si>
  <si>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</si>
  <si>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</si>
  <si>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</si>
  <si>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</si>
  <si>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</si>
  <si>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</si>
  <si>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</si>
  <si>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</si>
  <si>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</si>
  <si>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</si>
  <si>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</si>
  <si>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</si>
  <si>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</si>
  <si>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</si>
  <si>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</si>
  <si>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</si>
  <si>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</si>
  <si>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</si>
  <si>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</si>
  <si>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</si>
  <si>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</si>
  <si>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</si>
  <si>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</si>
  <si>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</si>
  <si>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</si>
  <si>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</si>
  <si>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</si>
  <si>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</si>
  <si>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</si>
  <si>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</si>
  <si>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</si>
  <si>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</si>
  <si>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</si>
  <si>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</si>
  <si>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</si>
  <si>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</si>
  <si>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</si>
  <si>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</si>
  <si>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</si>
  <si>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</si>
  <si>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</si>
  <si>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</si>
  <si>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</si>
  <si>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</si>
  <si>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</si>
  <si>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</si>
  <si>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</si>
  <si>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</si>
  <si>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</si>
  <si>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</si>
  <si>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</si>
  <si>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</si>
  <si>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</si>
  <si>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</si>
  <si>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</si>
  <si>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</si>
  <si>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</si>
  <si>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</si>
  <si>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</si>
  <si>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</si>
  <si>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</si>
  <si>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</si>
  <si>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</si>
  <si>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</si>
  <si>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</si>
  <si>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</si>
  <si>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</si>
  <si>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</si>
  <si>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</si>
  <si>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</si>
  <si>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</si>
  <si>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</si>
  <si>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</si>
  <si>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</si>
  <si>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</si>
  <si>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</si>
  <si>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</si>
  <si>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</si>
  <si>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</si>
  <si>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</si>
  <si>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</si>
  <si>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</si>
  <si>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</si>
  <si>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</si>
  <si>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</si>
  <si>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</si>
  <si>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</si>
  <si>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</si>
  <si>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</si>
  <si>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</si>
  <si>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</si>
  <si>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</si>
  <si>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</si>
  <si>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</si>
  <si>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</si>
  <si>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</si>
  <si>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</si>
  <si>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</si>
  <si>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</si>
  <si>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</si>
  <si>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</si>
  <si>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</si>
  <si>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</si>
  <si>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</si>
  <si>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</si>
  <si>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</si>
  <si>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</si>
  <si>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</si>
  <si>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</si>
  <si>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</si>
  <si>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</si>
  <si>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</si>
  <si>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</si>
  <si>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</si>
  <si>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</si>
  <si>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</si>
  <si>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</si>
  <si>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</si>
  <si>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</si>
  <si>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</si>
  <si>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</si>
  <si>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</si>
  <si>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</si>
  <si>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</si>
  <si>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</si>
  <si>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</si>
  <si>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</si>
  <si>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</si>
  <si>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</si>
  <si>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</si>
  <si>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</si>
  <si>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</si>
  <si>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</si>
  <si>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</si>
  <si>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</si>
  <si>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</si>
  <si>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</si>
  <si>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</si>
  <si>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</si>
  <si>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</si>
  <si>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</si>
  <si>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</si>
  <si>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</si>
  <si>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</si>
  <si>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</si>
  <si>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</si>
  <si>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</si>
  <si>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</si>
  <si>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</si>
  <si>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</si>
  <si>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</si>
  <si>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</si>
  <si>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</si>
  <si>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</si>
  <si>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</si>
  <si>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</si>
  <si>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</si>
  <si>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</si>
  <si>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</si>
  <si>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</si>
  <si>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</si>
  <si>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</si>
  <si>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</si>
  <si>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</si>
  <si>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</si>
  <si>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</si>
  <si>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</si>
  <si>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</si>
  <si>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</si>
  <si>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</si>
  <si>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</si>
  <si>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</si>
  <si>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</si>
  <si>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</si>
  <si>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</si>
  <si>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</si>
  <si>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</si>
  <si>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</si>
  <si>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</si>
  <si>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</si>
  <si>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</si>
  <si>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</si>
  <si>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</si>
  <si>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</si>
  <si>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</si>
  <si>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</si>
  <si>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</si>
  <si>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</si>
  <si>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</si>
  <si>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</si>
  <si>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</si>
  <si>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</si>
  <si>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</si>
  <si>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</si>
  <si>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</si>
  <si>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</si>
  <si>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</si>
  <si>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</si>
  <si>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</si>
  <si>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</si>
  <si>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</si>
  <si>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</si>
  <si>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</si>
  <si>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</si>
  <si>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</si>
  <si>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</si>
  <si>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</si>
  <si>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</si>
  <si>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</si>
  <si>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</si>
  <si>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</si>
  <si>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</si>
  <si>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</si>
  <si>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</si>
  <si>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</si>
  <si>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</si>
  <si>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</si>
  <si>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</si>
  <si>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</si>
  <si>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</si>
  <si>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</si>
  <si>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</si>
  <si>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</si>
  <si>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</si>
  <si>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</si>
  <si>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</si>
  <si>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</si>
  <si>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</si>
  <si>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</si>
  <si>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</si>
  <si>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</si>
  <si>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</si>
  <si>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</si>
  <si>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</si>
  <si>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</si>
  <si>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</si>
  <si>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</si>
  <si>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</si>
  <si>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</si>
  <si>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</si>
  <si>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</si>
  <si>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</si>
  <si>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</si>
  <si>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</si>
  <si>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</si>
  <si>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</si>
  <si>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</si>
  <si>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</si>
  <si>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</si>
  <si>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</si>
  <si>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</si>
  <si>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</si>
  <si>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</si>
  <si>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</si>
  <si>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</si>
  <si>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</si>
  <si>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</si>
  <si>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</si>
  <si>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</si>
  <si>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</si>
  <si>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</si>
  <si>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</si>
  <si>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</si>
  <si>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</si>
  <si>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</si>
  <si>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</si>
  <si>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</si>
  <si>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</si>
  <si>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</si>
  <si>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</si>
  <si>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</si>
  <si>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</si>
  <si>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</si>
  <si>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</si>
  <si>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</si>
  <si>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</si>
  <si>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</si>
  <si>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</si>
  <si>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</si>
  <si>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</si>
  <si>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</si>
  <si>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</si>
  <si>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</si>
  <si>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</si>
  <si>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</si>
  <si>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</si>
  <si>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</si>
  <si>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</si>
  <si>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</si>
  <si>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</si>
  <si>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</si>
  <si>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</si>
  <si>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</si>
  <si>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</si>
  <si>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</si>
  <si>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</si>
  <si>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</si>
  <si>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</si>
  <si>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</si>
  <si>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</si>
  <si>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</si>
  <si>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</si>
  <si>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</si>
  <si>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</si>
  <si>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</si>
  <si>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</si>
  <si>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</si>
  <si>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</si>
  <si>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</si>
  <si>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</si>
  <si>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</si>
  <si>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</si>
  <si>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</si>
  <si>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</si>
  <si>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</si>
  <si>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</si>
  <si>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</si>
  <si>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</si>
  <si>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</si>
  <si>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</si>
  <si>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</si>
  <si>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</si>
  <si>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</si>
  <si>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</si>
  <si>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</si>
  <si>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</si>
  <si>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</si>
  <si>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</si>
  <si>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</si>
  <si>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</si>
  <si>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</si>
  <si>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</si>
  <si>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</si>
  <si>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</si>
  <si>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</si>
  <si>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</si>
  <si>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</si>
  <si>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</si>
  <si>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</si>
  <si>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</si>
  <si>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</si>
  <si>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</si>
  <si>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</si>
  <si>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</si>
  <si>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</si>
  <si>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</si>
  <si>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</si>
  <si>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</si>
  <si>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</si>
  <si>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</si>
  <si>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</si>
  <si>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</si>
  <si>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</si>
  <si>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</si>
  <si>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</si>
  <si>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</si>
  <si>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</si>
  <si>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</si>
  <si>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</si>
  <si>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</si>
  <si>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</si>
  <si>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</si>
  <si>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</si>
  <si>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</si>
  <si>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</si>
  <si>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</si>
  <si>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</si>
  <si>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</si>
  <si>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</si>
  <si>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</si>
  <si>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</si>
  <si>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</si>
  <si>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</si>
  <si>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</si>
  <si>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</si>
  <si>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</si>
  <si>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</si>
  <si>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</si>
  <si>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</si>
  <si>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</si>
  <si>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</si>
  <si>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</si>
  <si>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</si>
  <si>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</si>
  <si>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</si>
  <si>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</si>
  <si>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</si>
  <si>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</si>
  <si>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</si>
  <si>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</si>
  <si>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</si>
  <si>
    <t xml:space="preserve">Пробирка с сиреневой крышкой / Калий ЭДТА *I* Предметное стекло + Контейнер для транспортировки *I* Пробирка с красной крышкой, с ГЕЛЕМ
</t>
  </si>
  <si>
    <t>Пробирка с сиреневой крышкой / Калий ЭДТА *I* Предметное стекло + Контейнер для транспортировки</t>
  </si>
  <si>
    <t xml:space="preserve">3 пробирки с красной крышкой </t>
  </si>
  <si>
    <t>3 пробирки с белой крышкой</t>
  </si>
  <si>
    <t xml:space="preserve">2 пробирки с красной крышкой, с ГЕЛЕМ </t>
  </si>
  <si>
    <t xml:space="preserve">2 пробирки с красной крышкой, с ГЕЛЕМ *I* Контейнер для сбора мочи </t>
  </si>
  <si>
    <t xml:space="preserve">2 контейнера для кала с ложечкой </t>
  </si>
  <si>
    <t>2 пробирки с красной крышкой</t>
  </si>
  <si>
    <t xml:space="preserve">3 пробирки с белой крышкой </t>
  </si>
  <si>
    <t>2 пробирки с красной крышкой, с ГЕЛЕМ *I* Пробирка с желтой крышкой для мочи / Консервант</t>
  </si>
  <si>
    <t>Флакон Юнона детский</t>
  </si>
  <si>
    <t xml:space="preserve">Флакон Юнона детский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</si>
</sst>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x14ac:knownFonts="1">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1">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filterColumn colId="7">
      <filters>
        <filter val="Пробирка с белой крышкой *I* 2 пробирки с белой крышкой"/>
      </filters>
    </filterColumn>
  </autoFilter>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calculatedColumnFormula>IFERROR(VLOOKUP($A2,Лист1!A1:C664,3,0),"")</calculatedColumnFormula>
    </tableColumn>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2" totalsRowShown="0">
  <autoFilter ref="A1:E1048562" xr:uid="{0C902D83-0B35-444F-89D4-0EB7245FEC69}"/>
  <sortState xmlns:xlrd2="http://schemas.microsoft.com/office/spreadsheetml/2017/richdata2" ref="A2:E1048562">
    <sortCondition ref="A1:A1048562"/>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abSelected="1" zoomScale="119" workbookViewId="0">
      <selection activeCell="C779" sqref="C779"/>
    </sheetView>
  </sheetViews>
  <sheetFormatPr defaultColWidth="11.19921875" defaultRowHeight="15.6" x14ac:dyDescent="0.3"/>
  <cols>
    <col min="2" max="2" width="30.5" style="28" customWidth="1"/>
    <col min="3" max="3" width="11" customWidth="1"/>
    <col min="4" max="4" width="18.796875" customWidth="1"/>
    <col min="5" max="5" width="16.69921875" customWidth="1"/>
    <col min="6" max="6" width="14.796875" customWidth="1"/>
    <col min="7" max="7" width="19.69921875" customWidth="1"/>
    <col min="8" max="8" width="19.5" style="28" customWidth="1"/>
    <col min="9" max="9" width="15.5" style="28" customWidth="1"/>
    <col min="10" max="10" width="61.19921875" style="28" customWidth="1"/>
    <col min="11" max="11" width="12.69921875" customWidth="1"/>
    <col min="12" max="12" width="20.69921875" customWidth="1"/>
    <col min="13" max="13" width="11" customWidth="1"/>
    <col min="14" max="14" width="22.19921875" customWidth="1"/>
    <col min="15" max="15" width="10.796875" style="78"/>
    <col min="16" max="16" width="20.296875" style="78" customWidth="1"/>
    <col min="17" max="17" width="24.69921875" customWidth="1"/>
    <col min="18" max="18" width="11.69921875" customWidth="1"/>
    <col min="19" max="19" width="12.296875" customWidth="1"/>
  </cols>
  <sheetData>
    <row r="1" spans="1:19" x14ac:dyDescent="0.3">
      <c r="A1" s="102" t="s">
        <v>2058</v>
      </c>
      <c r="B1" s="1" t="s">
        <v>2059</v>
      </c>
      <c r="C1" s="4" t="s">
        <v>2064</v>
      </c>
      <c r="D1" s="5" t="s">
        <v>2074</v>
      </c>
      <c r="E1" s="5" t="s">
        <v>2067</v>
      </c>
      <c r="F1" s="5" t="s">
        <v>2068</v>
      </c>
      <c r="G1" s="42" t="s">
        <v>2069</v>
      </c>
      <c r="H1" s="2" t="s">
        <v>2061</v>
      </c>
      <c r="I1" s="2" t="s">
        <v>2060</v>
      </c>
      <c r="J1" s="3" t="s">
        <v>2062</v>
      </c>
      <c r="K1" s="4" t="s">
        <v>2063</v>
      </c>
      <c r="L1" s="5" t="s">
        <v>2070</v>
      </c>
      <c r="M1" s="76" t="s">
        <v>2192</v>
      </c>
      <c r="N1" s="43" t="s">
        <v>2906</v>
      </c>
      <c r="O1" s="43" t="s">
        <v>2065</v>
      </c>
      <c r="P1" s="43" t="s">
        <v>2066</v>
      </c>
      <c r="Q1" s="5" t="s">
        <v>2071</v>
      </c>
      <c r="R1" s="44" t="s">
        <v>2072</v>
      </c>
      <c r="S1" s="114" t="s">
        <v>2073</v>
      </c>
    </row>
    <row r="2" spans="1:19" ht="72" hidden="1" customHeight="1" x14ac:dyDescent="0.3">
      <c r="A2" s="103" t="s">
        <v>2</v>
      </c>
      <c r="B2" s="6" t="s">
        <v>3</v>
      </c>
      <c r="C2" s="45" t="s">
        <v>8</v>
      </c>
      <c r="D2" s="46" t="s">
        <v>2075</v>
      </c>
      <c r="E2" s="46" t="s">
        <v>2076</v>
      </c>
      <c r="F2" s="47" t="s">
        <v>2023</v>
      </c>
      <c r="G2" s="14" t="s">
        <v>357</v>
      </c>
      <c r="H2" s="7" t="s">
        <v>5</v>
      </c>
      <c r="I2" s="7" t="s">
        <v>4</v>
      </c>
      <c r="J2" s="48" t="s">
        <v>6</v>
      </c>
      <c r="K2" s="8" t="s">
        <v>7</v>
      </c>
      <c r="L2" s="13" t="str">
        <f>IFERROR(VLOOKUP($A2,Лист1!A1:C664,3,0),"")</f>
        <v>3 суток</v>
      </c>
      <c r="M2" s="79" t="s">
        <v>2194</v>
      </c>
      <c r="N2" s="77"/>
      <c r="O2" s="21" t="s">
        <v>2829</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hidden="1" customHeight="1" x14ac:dyDescent="0.3">
      <c r="A3" s="103" t="s">
        <v>11</v>
      </c>
      <c r="B3" s="9" t="s">
        <v>12</v>
      </c>
      <c r="C3" s="45" t="s">
        <v>8</v>
      </c>
      <c r="D3" s="46" t="s">
        <v>2075</v>
      </c>
      <c r="E3" s="46" t="s">
        <v>2076</v>
      </c>
      <c r="F3" s="47" t="s">
        <v>2023</v>
      </c>
      <c r="G3" s="14" t="s">
        <v>357</v>
      </c>
      <c r="H3" s="7" t="s">
        <v>5</v>
      </c>
      <c r="I3" s="7" t="s">
        <v>4</v>
      </c>
      <c r="J3" s="48" t="s">
        <v>6</v>
      </c>
      <c r="K3" s="8" t="s">
        <v>7</v>
      </c>
      <c r="L3" s="13" t="str">
        <f>IFERROR(VLOOKUP($A3,Лист1!A2:C665,3,0),"")</f>
        <v>3 суток</v>
      </c>
      <c r="M3" s="79" t="s">
        <v>2194</v>
      </c>
      <c r="N3" s="77"/>
      <c r="O3" s="21" t="s">
        <v>2829</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hidden="1" customHeight="1" x14ac:dyDescent="0.3">
      <c r="A4" s="103" t="s">
        <v>15</v>
      </c>
      <c r="B4" s="10" t="s">
        <v>16</v>
      </c>
      <c r="C4" s="45" t="s">
        <v>8</v>
      </c>
      <c r="D4" s="46" t="s">
        <v>2075</v>
      </c>
      <c r="E4" s="46" t="s">
        <v>2076</v>
      </c>
      <c r="F4" s="47" t="s">
        <v>2023</v>
      </c>
      <c r="G4" s="14" t="s">
        <v>357</v>
      </c>
      <c r="H4" s="7" t="s">
        <v>5</v>
      </c>
      <c r="I4" s="7" t="s">
        <v>4</v>
      </c>
      <c r="J4" s="48" t="s">
        <v>6</v>
      </c>
      <c r="K4" s="8" t="s">
        <v>7</v>
      </c>
      <c r="L4" s="13" t="str">
        <f>IFERROR(VLOOKUP($A4,Лист1!A3:C666,3,0),"")</f>
        <v>3 суток</v>
      </c>
      <c r="M4" s="79" t="s">
        <v>2194</v>
      </c>
      <c r="N4" s="77"/>
      <c r="O4" s="21" t="s">
        <v>2829</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hidden="1" customHeight="1" x14ac:dyDescent="0.3">
      <c r="A5" s="103" t="s">
        <v>17</v>
      </c>
      <c r="B5" s="6" t="s">
        <v>18</v>
      </c>
      <c r="C5" s="45" t="s">
        <v>8</v>
      </c>
      <c r="D5" s="46" t="s">
        <v>2075</v>
      </c>
      <c r="E5" s="46" t="s">
        <v>2076</v>
      </c>
      <c r="F5" s="47" t="s">
        <v>2023</v>
      </c>
      <c r="G5" s="14" t="s">
        <v>357</v>
      </c>
      <c r="H5" s="7" t="s">
        <v>5</v>
      </c>
      <c r="I5" s="7" t="s">
        <v>4</v>
      </c>
      <c r="J5" s="48" t="s">
        <v>6</v>
      </c>
      <c r="K5" s="8" t="s">
        <v>7</v>
      </c>
      <c r="L5" s="13" t="str">
        <f>IFERROR(VLOOKUP($A5,Лист1!A4:C667,3,0),"")</f>
        <v>3 суток</v>
      </c>
      <c r="M5" s="79" t="s">
        <v>2194</v>
      </c>
      <c r="N5" s="77"/>
      <c r="O5" s="21" t="s">
        <v>2829</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hidden="1" customHeight="1" x14ac:dyDescent="0.3">
      <c r="A6" s="103" t="s">
        <v>19</v>
      </c>
      <c r="B6" s="6" t="s">
        <v>20</v>
      </c>
      <c r="C6" s="45" t="s">
        <v>8</v>
      </c>
      <c r="D6" s="46" t="s">
        <v>2075</v>
      </c>
      <c r="E6" s="46" t="s">
        <v>2076</v>
      </c>
      <c r="F6" s="47" t="s">
        <v>2023</v>
      </c>
      <c r="G6" s="14" t="s">
        <v>357</v>
      </c>
      <c r="H6" s="7" t="s">
        <v>5</v>
      </c>
      <c r="I6" s="7" t="s">
        <v>4</v>
      </c>
      <c r="J6" s="48" t="s">
        <v>6</v>
      </c>
      <c r="K6" s="8" t="s">
        <v>7</v>
      </c>
      <c r="L6" s="13" t="str">
        <f>IFERROR(VLOOKUP($A6,Лист1!A5:C668,3,0),"")</f>
        <v>3 суток</v>
      </c>
      <c r="M6" s="79" t="s">
        <v>2194</v>
      </c>
      <c r="N6" s="77"/>
      <c r="O6" s="21" t="s">
        <v>2829</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hidden="1" customHeight="1" x14ac:dyDescent="0.3">
      <c r="A7" s="103" t="s">
        <v>22</v>
      </c>
      <c r="B7" s="9" t="s">
        <v>23</v>
      </c>
      <c r="C7" s="45" t="s">
        <v>28</v>
      </c>
      <c r="D7" s="13"/>
      <c r="E7" s="6" t="s">
        <v>2025</v>
      </c>
      <c r="F7" s="47" t="s">
        <v>2024</v>
      </c>
      <c r="G7" s="14" t="s">
        <v>2026</v>
      </c>
      <c r="H7" s="7" t="s">
        <v>25</v>
      </c>
      <c r="I7" s="7" t="s">
        <v>24</v>
      </c>
      <c r="J7" s="48" t="s">
        <v>26</v>
      </c>
      <c r="K7" s="8" t="s">
        <v>27</v>
      </c>
      <c r="L7" s="13" t="str">
        <f>IFERROR(VLOOKUP($A7,Лист1!A6:C669,3,0),"")</f>
        <v>уточните в группе клиентской поддержки</v>
      </c>
      <c r="M7" s="79" t="s">
        <v>2194</v>
      </c>
      <c r="N7" s="77"/>
      <c r="O7" s="21" t="s">
        <v>2829</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hidden="1" customHeight="1" x14ac:dyDescent="0.3">
      <c r="A8" s="103" t="s">
        <v>31</v>
      </c>
      <c r="B8" s="10" t="s">
        <v>32</v>
      </c>
      <c r="C8" s="45" t="s">
        <v>28</v>
      </c>
      <c r="D8" s="13"/>
      <c r="E8" s="6" t="s">
        <v>2025</v>
      </c>
      <c r="F8" s="47" t="s">
        <v>2024</v>
      </c>
      <c r="G8" s="14" t="s">
        <v>2026</v>
      </c>
      <c r="H8" s="7" t="s">
        <v>25</v>
      </c>
      <c r="I8" s="7" t="s">
        <v>24</v>
      </c>
      <c r="J8" s="48" t="s">
        <v>26</v>
      </c>
      <c r="K8" s="8" t="s">
        <v>27</v>
      </c>
      <c r="L8" s="13" t="str">
        <f>IFERROR(VLOOKUP($A8,Лист1!A7:C670,3,0),"")</f>
        <v>уточните в группе клиентской поддержки</v>
      </c>
      <c r="M8" s="79" t="s">
        <v>2194</v>
      </c>
      <c r="N8" s="77"/>
      <c r="O8" s="21" t="s">
        <v>2829</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hidden="1" customHeight="1" x14ac:dyDescent="0.3">
      <c r="A9" s="103" t="s">
        <v>33</v>
      </c>
      <c r="B9" s="11" t="s">
        <v>34</v>
      </c>
      <c r="C9" s="45" t="s">
        <v>28</v>
      </c>
      <c r="D9" s="13"/>
      <c r="E9" s="6" t="s">
        <v>2025</v>
      </c>
      <c r="F9" s="47" t="s">
        <v>2024</v>
      </c>
      <c r="G9" s="14" t="s">
        <v>2026</v>
      </c>
      <c r="H9" s="7" t="s">
        <v>25</v>
      </c>
      <c r="I9" s="7" t="s">
        <v>24</v>
      </c>
      <c r="J9" s="48" t="s">
        <v>26</v>
      </c>
      <c r="K9" s="8" t="s">
        <v>27</v>
      </c>
      <c r="L9" s="13" t="str">
        <f>IFERROR(VLOOKUP($A9,Лист1!A8:C671,3,0),"")</f>
        <v>уточните в группе клиентской поддержки</v>
      </c>
      <c r="M9" s="79" t="s">
        <v>2194</v>
      </c>
      <c r="N9" s="77"/>
      <c r="O9" s="21" t="s">
        <v>2829</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hidden="1" customHeight="1" x14ac:dyDescent="0.3">
      <c r="A10" s="103" t="s">
        <v>35</v>
      </c>
      <c r="B10" s="11" t="s">
        <v>36</v>
      </c>
      <c r="C10" s="45" t="s">
        <v>28</v>
      </c>
      <c r="D10" s="13"/>
      <c r="E10" s="6" t="s">
        <v>2025</v>
      </c>
      <c r="F10" s="47" t="s">
        <v>2024</v>
      </c>
      <c r="G10" s="14" t="s">
        <v>2026</v>
      </c>
      <c r="H10" s="7" t="s">
        <v>25</v>
      </c>
      <c r="I10" s="7" t="s">
        <v>24</v>
      </c>
      <c r="J10" s="48" t="s">
        <v>26</v>
      </c>
      <c r="K10" s="8" t="s">
        <v>27</v>
      </c>
      <c r="L10" s="13" t="str">
        <f>IFERROR(VLOOKUP($A10,Лист1!A9:C672,3,0),"")</f>
        <v>уточните в группе клиентской поддержки</v>
      </c>
      <c r="M10" s="79" t="s">
        <v>2194</v>
      </c>
      <c r="N10" s="77"/>
      <c r="O10" s="21" t="s">
        <v>2829</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hidden="1" customHeight="1" x14ac:dyDescent="0.3">
      <c r="A11" s="103" t="s">
        <v>37</v>
      </c>
      <c r="B11" s="10" t="s">
        <v>38</v>
      </c>
      <c r="C11" s="45" t="s">
        <v>28</v>
      </c>
      <c r="D11" s="13"/>
      <c r="E11" s="6" t="s">
        <v>2025</v>
      </c>
      <c r="F11" s="47" t="s">
        <v>2024</v>
      </c>
      <c r="G11" s="14" t="s">
        <v>2026</v>
      </c>
      <c r="H11" s="7" t="s">
        <v>25</v>
      </c>
      <c r="I11" s="12" t="s">
        <v>24</v>
      </c>
      <c r="J11" s="48" t="s">
        <v>26</v>
      </c>
      <c r="K11" s="8" t="s">
        <v>27</v>
      </c>
      <c r="L11" s="13" t="str">
        <f>IFERROR(VLOOKUP($A11,Лист1!A10:C673,3,0),"")</f>
        <v>уточните в группе клиентской поддержки</v>
      </c>
      <c r="M11" s="79" t="s">
        <v>2194</v>
      </c>
      <c r="N11" s="77"/>
      <c r="O11" s="21" t="s">
        <v>2829</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hidden="1" customHeight="1" x14ac:dyDescent="0.3">
      <c r="A12" s="103" t="s">
        <v>40</v>
      </c>
      <c r="B12" s="10" t="s">
        <v>41</v>
      </c>
      <c r="C12" s="45" t="s">
        <v>28</v>
      </c>
      <c r="D12" s="13"/>
      <c r="E12" s="6" t="s">
        <v>2025</v>
      </c>
      <c r="F12" s="47" t="s">
        <v>2024</v>
      </c>
      <c r="G12" s="14" t="s">
        <v>2026</v>
      </c>
      <c r="H12" s="7" t="s">
        <v>25</v>
      </c>
      <c r="I12" s="12" t="s">
        <v>24</v>
      </c>
      <c r="J12" s="48" t="s">
        <v>26</v>
      </c>
      <c r="K12" s="8" t="s">
        <v>27</v>
      </c>
      <c r="L12" s="13" t="str">
        <f>IFERROR(VLOOKUP($A12,Лист1!A11:C674,3,0),"")</f>
        <v>уточните в группе клиентской поддержки</v>
      </c>
      <c r="M12" s="79" t="s">
        <v>2194</v>
      </c>
      <c r="N12" s="77"/>
      <c r="O12" s="21" t="s">
        <v>2829</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hidden="1" customHeight="1" x14ac:dyDescent="0.3">
      <c r="A13" s="103" t="s">
        <v>42</v>
      </c>
      <c r="B13" s="9" t="s">
        <v>43</v>
      </c>
      <c r="C13" s="45" t="s">
        <v>47</v>
      </c>
      <c r="D13" s="13"/>
      <c r="E13" s="6" t="s">
        <v>2025</v>
      </c>
      <c r="F13" s="47" t="s">
        <v>2027</v>
      </c>
      <c r="G13" s="14" t="s">
        <v>45</v>
      </c>
      <c r="H13" s="7" t="s">
        <v>45</v>
      </c>
      <c r="I13" s="7" t="s">
        <v>44</v>
      </c>
      <c r="J13" s="48" t="s">
        <v>46</v>
      </c>
      <c r="K13" s="8" t="s">
        <v>7</v>
      </c>
      <c r="L13" s="13" t="str">
        <f>IFERROR(VLOOKUP($A13,Лист1!A12:C675,3,0),"")</f>
        <v>5 суток</v>
      </c>
      <c r="M13" s="79" t="s">
        <v>2194</v>
      </c>
      <c r="N13" s="77"/>
      <c r="O13" s="21" t="s">
        <v>2829</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hidden="1" customHeight="1" x14ac:dyDescent="0.3">
      <c r="A14" s="103" t="s">
        <v>50</v>
      </c>
      <c r="B14" s="10" t="s">
        <v>51</v>
      </c>
      <c r="C14" s="45" t="s">
        <v>47</v>
      </c>
      <c r="D14" s="13"/>
      <c r="E14" s="6" t="s">
        <v>2025</v>
      </c>
      <c r="F14" s="47" t="s">
        <v>2027</v>
      </c>
      <c r="G14" s="14" t="s">
        <v>45</v>
      </c>
      <c r="H14" s="7" t="s">
        <v>45</v>
      </c>
      <c r="I14" s="7" t="s">
        <v>44</v>
      </c>
      <c r="J14" s="48" t="s">
        <v>46</v>
      </c>
      <c r="K14" s="8" t="s">
        <v>7</v>
      </c>
      <c r="L14" s="13" t="str">
        <f>IFERROR(VLOOKUP($A14,Лист1!A13:C676,3,0),"")</f>
        <v>5 суток</v>
      </c>
      <c r="M14" s="79" t="s">
        <v>2194</v>
      </c>
      <c r="N14" s="77"/>
      <c r="O14" s="21" t="s">
        <v>2829</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hidden="1" customHeight="1" x14ac:dyDescent="0.3">
      <c r="A15" s="103" t="s">
        <v>52</v>
      </c>
      <c r="B15" s="9" t="s">
        <v>53</v>
      </c>
      <c r="C15" s="45" t="s">
        <v>47</v>
      </c>
      <c r="D15" s="13"/>
      <c r="E15" s="6" t="s">
        <v>2025</v>
      </c>
      <c r="F15" s="47" t="s">
        <v>2027</v>
      </c>
      <c r="G15" s="14" t="s">
        <v>45</v>
      </c>
      <c r="H15" s="7" t="s">
        <v>45</v>
      </c>
      <c r="I15" s="7" t="s">
        <v>44</v>
      </c>
      <c r="J15" s="48" t="s">
        <v>46</v>
      </c>
      <c r="K15" s="8" t="s">
        <v>7</v>
      </c>
      <c r="L15" s="13" t="str">
        <f>IFERROR(VLOOKUP($A15,Лист1!A14:C677,3,0),"")</f>
        <v>5 суток</v>
      </c>
      <c r="M15" s="79" t="s">
        <v>2194</v>
      </c>
      <c r="N15" s="77"/>
      <c r="O15" s="21" t="s">
        <v>2829</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hidden="1" customHeight="1" x14ac:dyDescent="0.3">
      <c r="A16" s="103" t="s">
        <v>54</v>
      </c>
      <c r="B16" s="9" t="s">
        <v>55</v>
      </c>
      <c r="C16" s="45" t="s">
        <v>47</v>
      </c>
      <c r="D16" s="13"/>
      <c r="E16" s="6" t="s">
        <v>2025</v>
      </c>
      <c r="F16" s="47" t="s">
        <v>2027</v>
      </c>
      <c r="G16" s="14" t="s">
        <v>45</v>
      </c>
      <c r="H16" s="7" t="s">
        <v>45</v>
      </c>
      <c r="I16" s="7" t="s">
        <v>44</v>
      </c>
      <c r="J16" s="48" t="s">
        <v>46</v>
      </c>
      <c r="K16" s="8" t="s">
        <v>7</v>
      </c>
      <c r="L16" s="13" t="str">
        <f>IFERROR(VLOOKUP($A16,Лист1!A15:C678,3,0),"")</f>
        <v>5 суток</v>
      </c>
      <c r="M16" s="79" t="s">
        <v>2194</v>
      </c>
      <c r="N16" s="77"/>
      <c r="O16" s="21" t="s">
        <v>2829</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hidden="1" customHeight="1" x14ac:dyDescent="0.3">
      <c r="A17" s="103" t="s">
        <v>56</v>
      </c>
      <c r="B17" s="9" t="s">
        <v>57</v>
      </c>
      <c r="C17" s="45" t="s">
        <v>47</v>
      </c>
      <c r="D17" s="13"/>
      <c r="E17" s="6" t="s">
        <v>2025</v>
      </c>
      <c r="F17" s="47" t="s">
        <v>2027</v>
      </c>
      <c r="G17" s="14" t="s">
        <v>45</v>
      </c>
      <c r="H17" s="7" t="s">
        <v>45</v>
      </c>
      <c r="I17" s="7" t="s">
        <v>44</v>
      </c>
      <c r="J17" s="48" t="s">
        <v>46</v>
      </c>
      <c r="K17" s="8" t="s">
        <v>7</v>
      </c>
      <c r="L17" s="13" t="str">
        <f>IFERROR(VLOOKUP($A17,Лист1!A16:C679,3,0),"")</f>
        <v>5 суток</v>
      </c>
      <c r="M17" s="79" t="s">
        <v>2194</v>
      </c>
      <c r="N17" s="77"/>
      <c r="O17" s="21" t="s">
        <v>2829</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hidden="1" customHeight="1" x14ac:dyDescent="0.3">
      <c r="A18" s="103" t="s">
        <v>58</v>
      </c>
      <c r="B18" s="9" t="s">
        <v>59</v>
      </c>
      <c r="C18" s="45" t="s">
        <v>47</v>
      </c>
      <c r="D18" s="13"/>
      <c r="E18" s="6" t="s">
        <v>2025</v>
      </c>
      <c r="F18" s="47" t="s">
        <v>2027</v>
      </c>
      <c r="G18" s="14" t="s">
        <v>45</v>
      </c>
      <c r="H18" s="7" t="s">
        <v>45</v>
      </c>
      <c r="I18" s="7" t="s">
        <v>44</v>
      </c>
      <c r="J18" s="48" t="s">
        <v>46</v>
      </c>
      <c r="K18" s="8" t="s">
        <v>7</v>
      </c>
      <c r="L18" s="13" t="str">
        <f>IFERROR(VLOOKUP($A18,Лист1!A17:C680,3,0),"")</f>
        <v>5 суток</v>
      </c>
      <c r="M18" s="79" t="s">
        <v>2194</v>
      </c>
      <c r="N18" s="77"/>
      <c r="O18" s="21" t="s">
        <v>2829</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hidden="1" customHeight="1" x14ac:dyDescent="0.3">
      <c r="A19" s="103" t="s">
        <v>61</v>
      </c>
      <c r="B19" s="9" t="s">
        <v>62</v>
      </c>
      <c r="C19" s="45" t="s">
        <v>47</v>
      </c>
      <c r="D19" s="13"/>
      <c r="E19" s="6" t="s">
        <v>2025</v>
      </c>
      <c r="F19" s="47" t="s">
        <v>2027</v>
      </c>
      <c r="G19" s="14" t="s">
        <v>45</v>
      </c>
      <c r="H19" s="7" t="s">
        <v>45</v>
      </c>
      <c r="I19" s="7" t="s">
        <v>44</v>
      </c>
      <c r="J19" s="48" t="s">
        <v>46</v>
      </c>
      <c r="K19" s="8" t="s">
        <v>7</v>
      </c>
      <c r="L19" s="13" t="str">
        <f>IFERROR(VLOOKUP($A19,Лист1!A18:C681,3,0),"")</f>
        <v>5 суток</v>
      </c>
      <c r="M19" s="79" t="s">
        <v>2194</v>
      </c>
      <c r="N19" s="77"/>
      <c r="O19" s="21" t="s">
        <v>2829</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hidden="1" customHeight="1" x14ac:dyDescent="0.3">
      <c r="A20" s="103" t="s">
        <v>63</v>
      </c>
      <c r="B20" s="9" t="s">
        <v>64</v>
      </c>
      <c r="C20" s="45" t="s">
        <v>47</v>
      </c>
      <c r="D20" s="6"/>
      <c r="E20" s="6" t="s">
        <v>2028</v>
      </c>
      <c r="F20" s="47" t="s">
        <v>2027</v>
      </c>
      <c r="G20" s="14" t="s">
        <v>45</v>
      </c>
      <c r="H20" s="7" t="s">
        <v>45</v>
      </c>
      <c r="I20" s="7" t="s">
        <v>44</v>
      </c>
      <c r="J20" s="48" t="s">
        <v>46</v>
      </c>
      <c r="K20" s="8" t="s">
        <v>7</v>
      </c>
      <c r="L20" s="13" t="str">
        <f>IFERROR(VLOOKUP($A20,Лист1!A19:C682,3,0),"")</f>
        <v>4 суток</v>
      </c>
      <c r="M20" s="79" t="s">
        <v>2194</v>
      </c>
      <c r="N20" s="77"/>
      <c r="O20" s="21" t="s">
        <v>2829</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hidden="1" customHeight="1" x14ac:dyDescent="0.3">
      <c r="A21" s="103" t="s">
        <v>65</v>
      </c>
      <c r="B21" s="9" t="s">
        <v>66</v>
      </c>
      <c r="C21" s="45" t="s">
        <v>47</v>
      </c>
      <c r="D21" s="6"/>
      <c r="E21" s="6" t="s">
        <v>2029</v>
      </c>
      <c r="F21" s="47" t="s">
        <v>2027</v>
      </c>
      <c r="G21" s="14" t="s">
        <v>45</v>
      </c>
      <c r="H21" s="7" t="s">
        <v>45</v>
      </c>
      <c r="I21" s="7" t="s">
        <v>67</v>
      </c>
      <c r="J21" s="48" t="s">
        <v>46</v>
      </c>
      <c r="K21" s="8" t="s">
        <v>7</v>
      </c>
      <c r="L21" s="13" t="str">
        <f>IFERROR(VLOOKUP($A21,Лист1!A20:C683,3,0),"")</f>
        <v>5 суток</v>
      </c>
      <c r="M21" s="79" t="s">
        <v>2194</v>
      </c>
      <c r="N21" s="77"/>
      <c r="O21" s="21" t="s">
        <v>2829</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hidden="1" customHeight="1" x14ac:dyDescent="0.3">
      <c r="A22" s="103" t="s">
        <v>69</v>
      </c>
      <c r="B22" s="9" t="s">
        <v>70</v>
      </c>
      <c r="C22" s="45" t="s">
        <v>47</v>
      </c>
      <c r="D22" s="6"/>
      <c r="E22" s="6" t="s">
        <v>2025</v>
      </c>
      <c r="F22" s="47" t="s">
        <v>2027</v>
      </c>
      <c r="G22" s="14" t="s">
        <v>45</v>
      </c>
      <c r="H22" s="7" t="s">
        <v>45</v>
      </c>
      <c r="I22" s="7" t="s">
        <v>44</v>
      </c>
      <c r="J22" s="48" t="s">
        <v>46</v>
      </c>
      <c r="K22" s="8" t="s">
        <v>7</v>
      </c>
      <c r="L22" s="13" t="str">
        <f>IFERROR(VLOOKUP($A22,Лист1!A21:C684,3,0),"")</f>
        <v>5 суток</v>
      </c>
      <c r="M22" s="79" t="s">
        <v>2194</v>
      </c>
      <c r="N22" s="77"/>
      <c r="O22" s="21" t="s">
        <v>2829</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hidden="1" customHeight="1" x14ac:dyDescent="0.3">
      <c r="A23" s="103" t="s">
        <v>71</v>
      </c>
      <c r="B23" s="13" t="s">
        <v>72</v>
      </c>
      <c r="C23" s="45" t="s">
        <v>47</v>
      </c>
      <c r="D23" s="6"/>
      <c r="E23" s="46" t="s">
        <v>2076</v>
      </c>
      <c r="F23" s="47" t="s">
        <v>2027</v>
      </c>
      <c r="G23" s="14" t="s">
        <v>45</v>
      </c>
      <c r="H23" s="7" t="s">
        <v>45</v>
      </c>
      <c r="I23" s="7" t="s">
        <v>73</v>
      </c>
      <c r="J23" s="48" t="s">
        <v>46</v>
      </c>
      <c r="K23" s="8" t="s">
        <v>7</v>
      </c>
      <c r="L23" s="13" t="str">
        <f>IFERROR(VLOOKUP($A23,Лист1!A22:C685,3,0),"")</f>
        <v/>
      </c>
      <c r="M23" s="79" t="s">
        <v>2194</v>
      </c>
      <c r="N23" s="77"/>
      <c r="O23" s="21" t="s">
        <v>2829</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hidden="1" customHeight="1" x14ac:dyDescent="0.3">
      <c r="A24" s="103" t="s">
        <v>75</v>
      </c>
      <c r="B24" s="13" t="s">
        <v>76</v>
      </c>
      <c r="C24" s="45" t="s">
        <v>47</v>
      </c>
      <c r="D24" s="6"/>
      <c r="E24" s="46" t="s">
        <v>2076</v>
      </c>
      <c r="F24" s="47" t="s">
        <v>2027</v>
      </c>
      <c r="G24" s="14" t="s">
        <v>45</v>
      </c>
      <c r="H24" s="7" t="s">
        <v>45</v>
      </c>
      <c r="I24" s="7" t="s">
        <v>73</v>
      </c>
      <c r="J24" s="48" t="s">
        <v>46</v>
      </c>
      <c r="K24" s="8" t="s">
        <v>7</v>
      </c>
      <c r="L24" s="13" t="str">
        <f>IFERROR(VLOOKUP($A24,Лист1!A23:C686,3,0),"")</f>
        <v/>
      </c>
      <c r="M24" s="79" t="s">
        <v>2194</v>
      </c>
      <c r="N24" s="77"/>
      <c r="O24" s="21" t="s">
        <v>2829</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hidden="1" customHeight="1" x14ac:dyDescent="0.3">
      <c r="A25" s="103" t="s">
        <v>77</v>
      </c>
      <c r="B25" s="9" t="s">
        <v>78</v>
      </c>
      <c r="C25" s="45" t="s">
        <v>47</v>
      </c>
      <c r="D25" s="6"/>
      <c r="E25" s="6" t="s">
        <v>2025</v>
      </c>
      <c r="F25" s="47" t="s">
        <v>2027</v>
      </c>
      <c r="G25" s="14" t="s">
        <v>45</v>
      </c>
      <c r="H25" s="7" t="s">
        <v>45</v>
      </c>
      <c r="I25" s="7" t="s">
        <v>44</v>
      </c>
      <c r="J25" s="48" t="s">
        <v>46</v>
      </c>
      <c r="K25" s="8" t="s">
        <v>7</v>
      </c>
      <c r="L25" s="13" t="str">
        <f>IFERROR(VLOOKUP($A25,Лист1!A24:C687,3,0),"")</f>
        <v>3 суток</v>
      </c>
      <c r="M25" s="79" t="s">
        <v>2194</v>
      </c>
      <c r="N25" s="77"/>
      <c r="O25" s="21" t="s">
        <v>2829</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hidden="1" customHeight="1" x14ac:dyDescent="0.3">
      <c r="A26" s="104" t="s">
        <v>80</v>
      </c>
      <c r="B26" s="9" t="s">
        <v>81</v>
      </c>
      <c r="C26" s="45" t="s">
        <v>47</v>
      </c>
      <c r="D26" s="6"/>
      <c r="E26" s="6" t="s">
        <v>2025</v>
      </c>
      <c r="F26" s="47" t="s">
        <v>2027</v>
      </c>
      <c r="G26" s="14" t="s">
        <v>45</v>
      </c>
      <c r="H26" s="7" t="s">
        <v>45</v>
      </c>
      <c r="I26" s="7" t="s">
        <v>73</v>
      </c>
      <c r="J26" s="48" t="s">
        <v>46</v>
      </c>
      <c r="K26" s="8" t="s">
        <v>7</v>
      </c>
      <c r="L26" s="13" t="str">
        <f>IFERROR(VLOOKUP($A26,Лист1!A25:C688,3,0),"")</f>
        <v>3 суток</v>
      </c>
      <c r="M26" s="79" t="s">
        <v>2194</v>
      </c>
      <c r="N26" s="77"/>
      <c r="O26" s="21" t="s">
        <v>2829</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hidden="1" customHeight="1" x14ac:dyDescent="0.3">
      <c r="A27" s="103" t="s">
        <v>83</v>
      </c>
      <c r="B27" s="9" t="s">
        <v>84</v>
      </c>
      <c r="C27" s="45" t="s">
        <v>47</v>
      </c>
      <c r="D27" s="6"/>
      <c r="E27" s="6" t="s">
        <v>2025</v>
      </c>
      <c r="F27" s="47" t="s">
        <v>2027</v>
      </c>
      <c r="G27" s="14" t="s">
        <v>45</v>
      </c>
      <c r="H27" s="7" t="s">
        <v>45</v>
      </c>
      <c r="I27" s="7" t="s">
        <v>44</v>
      </c>
      <c r="J27" s="48" t="s">
        <v>46</v>
      </c>
      <c r="K27" s="8" t="s">
        <v>7</v>
      </c>
      <c r="L27" s="13" t="str">
        <f>IFERROR(VLOOKUP($A27,Лист1!A26:C689,3,0),"")</f>
        <v>5 суток</v>
      </c>
      <c r="M27" s="79" t="s">
        <v>2194</v>
      </c>
      <c r="N27" s="77"/>
      <c r="O27" s="21" t="s">
        <v>2829</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hidden="1" customHeight="1" x14ac:dyDescent="0.3">
      <c r="A28" s="103" t="s">
        <v>86</v>
      </c>
      <c r="B28" s="9" t="s">
        <v>87</v>
      </c>
      <c r="C28" s="45" t="s">
        <v>47</v>
      </c>
      <c r="D28" s="6"/>
      <c r="E28" s="6" t="s">
        <v>2025</v>
      </c>
      <c r="F28" s="47" t="s">
        <v>2027</v>
      </c>
      <c r="G28" s="14" t="s">
        <v>45</v>
      </c>
      <c r="H28" s="7" t="s">
        <v>45</v>
      </c>
      <c r="I28" s="7" t="s">
        <v>44</v>
      </c>
      <c r="J28" s="48" t="s">
        <v>46</v>
      </c>
      <c r="K28" s="8" t="s">
        <v>7</v>
      </c>
      <c r="L28" s="13" t="str">
        <f>IFERROR(VLOOKUP($A28,Лист1!A27:C690,3,0),"")</f>
        <v>5 суток</v>
      </c>
      <c r="M28" s="79" t="s">
        <v>2194</v>
      </c>
      <c r="N28" s="77"/>
      <c r="O28" s="21" t="s">
        <v>2829</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hidden="1" customHeight="1" x14ac:dyDescent="0.3">
      <c r="A29" s="103" t="s">
        <v>88</v>
      </c>
      <c r="B29" s="9" t="s">
        <v>89</v>
      </c>
      <c r="C29" s="45" t="s">
        <v>47</v>
      </c>
      <c r="D29" s="6"/>
      <c r="E29" s="6" t="s">
        <v>2025</v>
      </c>
      <c r="F29" s="47" t="s">
        <v>2027</v>
      </c>
      <c r="G29" s="14" t="s">
        <v>45</v>
      </c>
      <c r="H29" s="7" t="s">
        <v>45</v>
      </c>
      <c r="I29" s="7" t="s">
        <v>44</v>
      </c>
      <c r="J29" s="48" t="s">
        <v>46</v>
      </c>
      <c r="K29" s="8" t="s">
        <v>7</v>
      </c>
      <c r="L29" s="13" t="str">
        <f>IFERROR(VLOOKUP($A29,Лист1!A28:C691,3,0),"")</f>
        <v>5 суток</v>
      </c>
      <c r="M29" s="79" t="s">
        <v>2194</v>
      </c>
      <c r="N29" s="77"/>
      <c r="O29" s="21" t="s">
        <v>2829</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hidden="1" customHeight="1" x14ac:dyDescent="0.3">
      <c r="A30" s="103" t="s">
        <v>90</v>
      </c>
      <c r="B30" s="9" t="s">
        <v>91</v>
      </c>
      <c r="C30" s="45" t="s">
        <v>47</v>
      </c>
      <c r="D30" s="6"/>
      <c r="E30" s="6" t="s">
        <v>2025</v>
      </c>
      <c r="F30" s="47" t="s">
        <v>2027</v>
      </c>
      <c r="G30" s="14" t="s">
        <v>45</v>
      </c>
      <c r="H30" s="7" t="s">
        <v>45</v>
      </c>
      <c r="I30" s="7" t="s">
        <v>44</v>
      </c>
      <c r="J30" s="48" t="s">
        <v>46</v>
      </c>
      <c r="K30" s="8" t="s">
        <v>7</v>
      </c>
      <c r="L30" s="13" t="str">
        <f>IFERROR(VLOOKUP($A30,Лист1!A29:C692,3,0),"")</f>
        <v>5 суток</v>
      </c>
      <c r="M30" s="79" t="s">
        <v>2194</v>
      </c>
      <c r="N30" s="77"/>
      <c r="O30" s="21" t="s">
        <v>2829</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hidden="1" customHeight="1" x14ac:dyDescent="0.3">
      <c r="A31" s="103" t="s">
        <v>92</v>
      </c>
      <c r="B31" s="9" t="s">
        <v>93</v>
      </c>
      <c r="C31" s="45" t="s">
        <v>47</v>
      </c>
      <c r="D31" s="6"/>
      <c r="E31" s="6" t="s">
        <v>2025</v>
      </c>
      <c r="F31" s="47" t="s">
        <v>2027</v>
      </c>
      <c r="G31" s="14" t="s">
        <v>45</v>
      </c>
      <c r="H31" s="7" t="s">
        <v>45</v>
      </c>
      <c r="I31" s="7" t="s">
        <v>44</v>
      </c>
      <c r="J31" s="48" t="s">
        <v>46</v>
      </c>
      <c r="K31" s="8" t="s">
        <v>7</v>
      </c>
      <c r="L31" s="13" t="str">
        <f>IFERROR(VLOOKUP($A31,Лист1!A30:C693,3,0),"")</f>
        <v>3 суток</v>
      </c>
      <c r="M31" s="79" t="s">
        <v>2194</v>
      </c>
      <c r="N31" s="77"/>
      <c r="O31" s="21" t="s">
        <v>2829</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hidden="1" customHeight="1" x14ac:dyDescent="0.3">
      <c r="A32" s="103" t="s">
        <v>94</v>
      </c>
      <c r="B32" s="9" t="s">
        <v>95</v>
      </c>
      <c r="C32" s="45" t="s">
        <v>47</v>
      </c>
      <c r="D32" s="6"/>
      <c r="E32" s="6" t="s">
        <v>2025</v>
      </c>
      <c r="F32" s="47" t="s">
        <v>2027</v>
      </c>
      <c r="G32" s="14" t="s">
        <v>45</v>
      </c>
      <c r="H32" s="7" t="s">
        <v>45</v>
      </c>
      <c r="I32" s="7" t="s">
        <v>44</v>
      </c>
      <c r="J32" s="48" t="s">
        <v>46</v>
      </c>
      <c r="K32" s="8" t="s">
        <v>7</v>
      </c>
      <c r="L32" s="13" t="str">
        <f>IFERROR(VLOOKUP($A32,Лист1!A31:C694,3,0),"")</f>
        <v>5 суток</v>
      </c>
      <c r="M32" s="79" t="s">
        <v>2194</v>
      </c>
      <c r="N32" s="77"/>
      <c r="O32" s="21" t="s">
        <v>2829</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hidden="1" customHeight="1" x14ac:dyDescent="0.3">
      <c r="A33" s="103" t="s">
        <v>97</v>
      </c>
      <c r="B33" s="9" t="s">
        <v>98</v>
      </c>
      <c r="C33" s="45" t="s">
        <v>47</v>
      </c>
      <c r="D33" s="6"/>
      <c r="E33" s="6" t="s">
        <v>2025</v>
      </c>
      <c r="F33" s="47" t="s">
        <v>2027</v>
      </c>
      <c r="G33" s="14" t="s">
        <v>45</v>
      </c>
      <c r="H33" s="7" t="s">
        <v>45</v>
      </c>
      <c r="I33" s="7" t="s">
        <v>44</v>
      </c>
      <c r="J33" s="48" t="s">
        <v>46</v>
      </c>
      <c r="K33" s="8" t="s">
        <v>7</v>
      </c>
      <c r="L33" s="13" t="str">
        <f>IFERROR(VLOOKUP($A33,Лист1!A32:C695,3,0),"")</f>
        <v>5 суток</v>
      </c>
      <c r="M33" s="79" t="s">
        <v>2194</v>
      </c>
      <c r="N33" s="77"/>
      <c r="O33" s="21" t="s">
        <v>2829</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hidden="1" customHeight="1" x14ac:dyDescent="0.3">
      <c r="A34" s="103" t="s">
        <v>99</v>
      </c>
      <c r="B34" s="9" t="s">
        <v>100</v>
      </c>
      <c r="C34" s="45" t="s">
        <v>47</v>
      </c>
      <c r="D34" s="6"/>
      <c r="E34" s="6" t="s">
        <v>2025</v>
      </c>
      <c r="F34" s="47" t="s">
        <v>2027</v>
      </c>
      <c r="G34" s="14" t="s">
        <v>45</v>
      </c>
      <c r="H34" s="7" t="s">
        <v>45</v>
      </c>
      <c r="I34" s="7" t="s">
        <v>44</v>
      </c>
      <c r="J34" s="48" t="s">
        <v>46</v>
      </c>
      <c r="K34" s="8" t="s">
        <v>7</v>
      </c>
      <c r="L34" s="13" t="str">
        <f>IFERROR(VLOOKUP($A34,Лист1!A33:C696,3,0),"")</f>
        <v>5 суток</v>
      </c>
      <c r="M34" s="79" t="s">
        <v>2194</v>
      </c>
      <c r="N34" s="77"/>
      <c r="O34" s="21" t="s">
        <v>2829</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hidden="1" customHeight="1" x14ac:dyDescent="0.3">
      <c r="A35" s="103" t="s">
        <v>101</v>
      </c>
      <c r="B35" s="9" t="s">
        <v>102</v>
      </c>
      <c r="C35" s="45" t="s">
        <v>47</v>
      </c>
      <c r="D35" s="6"/>
      <c r="E35" s="6" t="s">
        <v>2025</v>
      </c>
      <c r="F35" s="47" t="s">
        <v>2027</v>
      </c>
      <c r="G35" s="14" t="s">
        <v>45</v>
      </c>
      <c r="H35" s="7" t="s">
        <v>45</v>
      </c>
      <c r="I35" s="7" t="s">
        <v>44</v>
      </c>
      <c r="J35" s="48" t="s">
        <v>46</v>
      </c>
      <c r="K35" s="8" t="s">
        <v>7</v>
      </c>
      <c r="L35" s="13" t="str">
        <f>IFERROR(VLOOKUP($A35,Лист1!A34:C697,3,0),"")</f>
        <v>5 суток</v>
      </c>
      <c r="M35" s="79" t="s">
        <v>2194</v>
      </c>
      <c r="N35" s="77"/>
      <c r="O35" s="21" t="s">
        <v>2829</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hidden="1" customHeight="1" x14ac:dyDescent="0.3">
      <c r="A36" s="103" t="s">
        <v>103</v>
      </c>
      <c r="B36" s="9" t="s">
        <v>104</v>
      </c>
      <c r="C36" s="45" t="s">
        <v>47</v>
      </c>
      <c r="D36" s="46" t="s">
        <v>2077</v>
      </c>
      <c r="E36" s="46" t="s">
        <v>2078</v>
      </c>
      <c r="F36" s="47" t="s">
        <v>2027</v>
      </c>
      <c r="G36" s="49" t="s">
        <v>2889</v>
      </c>
      <c r="H36" s="49" t="s">
        <v>4040</v>
      </c>
      <c r="I36" s="7" t="s">
        <v>105</v>
      </c>
      <c r="J36" s="48" t="s">
        <v>106</v>
      </c>
      <c r="K36" s="8" t="s">
        <v>7</v>
      </c>
      <c r="L36" s="13" t="str">
        <f>IFERROR(VLOOKUP($A36,Лист1!A35:C698,3,0),"")</f>
        <v>уточните в группе клиентской поддержки</v>
      </c>
      <c r="M36" s="79" t="s">
        <v>2194</v>
      </c>
      <c r="N36" s="77"/>
      <c r="O36" s="21" t="s">
        <v>2829</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hidden="1" customHeight="1" x14ac:dyDescent="0.3">
      <c r="A37" s="103" t="s">
        <v>109</v>
      </c>
      <c r="B37" s="13" t="s">
        <v>110</v>
      </c>
      <c r="C37" s="45" t="s">
        <v>47</v>
      </c>
      <c r="D37" s="6"/>
      <c r="E37" s="6" t="s">
        <v>2030</v>
      </c>
      <c r="F37" s="47" t="s">
        <v>2027</v>
      </c>
      <c r="G37" s="14" t="s">
        <v>45</v>
      </c>
      <c r="H37" s="7" t="s">
        <v>45</v>
      </c>
      <c r="I37" s="7" t="s">
        <v>44</v>
      </c>
      <c r="J37" s="48" t="s">
        <v>46</v>
      </c>
      <c r="K37" s="8" t="s">
        <v>7</v>
      </c>
      <c r="L37" s="13" t="str">
        <f>IFERROR(VLOOKUP($A37,Лист1!A36:C699,3,0),"")</f>
        <v>3 суток</v>
      </c>
      <c r="M37" s="79" t="s">
        <v>2194</v>
      </c>
      <c r="N37" s="77"/>
      <c r="O37" s="21" t="s">
        <v>2829</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hidden="1" customHeight="1" x14ac:dyDescent="0.3">
      <c r="A38" s="103" t="s">
        <v>111</v>
      </c>
      <c r="B38" s="13" t="s">
        <v>112</v>
      </c>
      <c r="C38" s="45" t="s">
        <v>47</v>
      </c>
      <c r="D38" s="6"/>
      <c r="E38" s="6" t="s">
        <v>2031</v>
      </c>
      <c r="F38" s="47" t="s">
        <v>2027</v>
      </c>
      <c r="G38" s="14" t="s">
        <v>45</v>
      </c>
      <c r="H38" s="7" t="s">
        <v>45</v>
      </c>
      <c r="I38" s="7" t="s">
        <v>113</v>
      </c>
      <c r="J38" s="48" t="s">
        <v>114</v>
      </c>
      <c r="K38" s="8" t="s">
        <v>7</v>
      </c>
      <c r="L38" s="13" t="str">
        <f>IFERROR(VLOOKUP($A38,Лист1!A37:C700,3,0),"")</f>
        <v>уточните в группе клиентской поддержки</v>
      </c>
      <c r="M38" s="79" t="s">
        <v>2194</v>
      </c>
      <c r="N38" s="77"/>
      <c r="O38" s="21" t="s">
        <v>2829</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hidden="1" customHeight="1" x14ac:dyDescent="0.3">
      <c r="A39" s="103" t="s">
        <v>115</v>
      </c>
      <c r="B39" s="13" t="s">
        <v>116</v>
      </c>
      <c r="C39" s="45" t="s">
        <v>47</v>
      </c>
      <c r="D39" s="6"/>
      <c r="E39" s="6" t="s">
        <v>2025</v>
      </c>
      <c r="F39" s="47" t="s">
        <v>2027</v>
      </c>
      <c r="G39" s="14" t="s">
        <v>45</v>
      </c>
      <c r="H39" s="7" t="s">
        <v>45</v>
      </c>
      <c r="I39" s="7" t="s">
        <v>44</v>
      </c>
      <c r="J39" s="48" t="s">
        <v>46</v>
      </c>
      <c r="K39" s="8" t="s">
        <v>7</v>
      </c>
      <c r="L39" s="13" t="str">
        <f>IFERROR(VLOOKUP($A39,Лист1!A38:C701,3,0),"")</f>
        <v>5 суток</v>
      </c>
      <c r="M39" s="79" t="s">
        <v>2194</v>
      </c>
      <c r="N39" s="77"/>
      <c r="O39" s="21" t="s">
        <v>2829</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hidden="1" customHeight="1" x14ac:dyDescent="0.3">
      <c r="A40" s="103" t="s">
        <v>118</v>
      </c>
      <c r="B40" s="9" t="s">
        <v>119</v>
      </c>
      <c r="C40" s="45" t="s">
        <v>47</v>
      </c>
      <c r="D40" s="6"/>
      <c r="E40" s="6" t="s">
        <v>2025</v>
      </c>
      <c r="F40" s="47" t="s">
        <v>2027</v>
      </c>
      <c r="G40" s="14" t="s">
        <v>45</v>
      </c>
      <c r="H40" s="7" t="s">
        <v>45</v>
      </c>
      <c r="I40" s="7" t="s">
        <v>44</v>
      </c>
      <c r="J40" s="48" t="s">
        <v>46</v>
      </c>
      <c r="K40" s="8" t="s">
        <v>7</v>
      </c>
      <c r="L40" s="13" t="str">
        <f>IFERROR(VLOOKUP($A40,Лист1!A39:C702,3,0),"")</f>
        <v>5 суток</v>
      </c>
      <c r="M40" s="79" t="s">
        <v>2194</v>
      </c>
      <c r="N40" s="77"/>
      <c r="O40" s="21" t="s">
        <v>2829</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hidden="1" customHeight="1" x14ac:dyDescent="0.3">
      <c r="A41" s="103" t="s">
        <v>120</v>
      </c>
      <c r="B41" s="9" t="s">
        <v>121</v>
      </c>
      <c r="C41" s="45" t="s">
        <v>47</v>
      </c>
      <c r="D41" s="6"/>
      <c r="E41" s="6" t="s">
        <v>2025</v>
      </c>
      <c r="F41" s="47" t="s">
        <v>2027</v>
      </c>
      <c r="G41" s="14" t="s">
        <v>45</v>
      </c>
      <c r="H41" s="7" t="s">
        <v>45</v>
      </c>
      <c r="I41" s="7" t="s">
        <v>44</v>
      </c>
      <c r="J41" s="48" t="s">
        <v>46</v>
      </c>
      <c r="K41" s="8" t="s">
        <v>7</v>
      </c>
      <c r="L41" s="13" t="str">
        <f>IFERROR(VLOOKUP($A41,Лист1!A40:C703,3,0),"")</f>
        <v>5 суток</v>
      </c>
      <c r="M41" s="79" t="s">
        <v>2194</v>
      </c>
      <c r="N41" s="77"/>
      <c r="O41" s="21" t="s">
        <v>2829</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hidden="1" customHeight="1" x14ac:dyDescent="0.3">
      <c r="A42" s="103" t="s">
        <v>122</v>
      </c>
      <c r="B42" s="9" t="s">
        <v>123</v>
      </c>
      <c r="C42" s="45" t="s">
        <v>47</v>
      </c>
      <c r="D42" s="6"/>
      <c r="E42" s="6" t="s">
        <v>2025</v>
      </c>
      <c r="F42" s="47" t="s">
        <v>2027</v>
      </c>
      <c r="G42" s="14" t="s">
        <v>45</v>
      </c>
      <c r="H42" s="7" t="s">
        <v>45</v>
      </c>
      <c r="I42" s="7" t="s">
        <v>44</v>
      </c>
      <c r="J42" s="48" t="s">
        <v>46</v>
      </c>
      <c r="K42" s="8" t="s">
        <v>7</v>
      </c>
      <c r="L42" s="13" t="str">
        <f>IFERROR(VLOOKUP($A42,Лист1!A41:C704,3,0),"")</f>
        <v>5 суток</v>
      </c>
      <c r="M42" s="79" t="s">
        <v>2194</v>
      </c>
      <c r="N42" s="77"/>
      <c r="O42" s="21" t="s">
        <v>2829</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hidden="1" customHeight="1" x14ac:dyDescent="0.3">
      <c r="A43" s="103" t="s">
        <v>124</v>
      </c>
      <c r="B43" s="10" t="s">
        <v>125</v>
      </c>
      <c r="C43" s="45" t="s">
        <v>47</v>
      </c>
      <c r="D43" s="6"/>
      <c r="E43" s="6" t="s">
        <v>2025</v>
      </c>
      <c r="F43" s="47" t="s">
        <v>2027</v>
      </c>
      <c r="G43" s="14" t="s">
        <v>45</v>
      </c>
      <c r="H43" s="7" t="s">
        <v>45</v>
      </c>
      <c r="I43" s="7" t="s">
        <v>73</v>
      </c>
      <c r="J43" s="48" t="s">
        <v>46</v>
      </c>
      <c r="K43" s="8" t="s">
        <v>7</v>
      </c>
      <c r="L43" s="13" t="str">
        <f>IFERROR(VLOOKUP($A43,Лист1!A42:C705,3,0),"")</f>
        <v>5 суток</v>
      </c>
      <c r="M43" s="79" t="s">
        <v>2194</v>
      </c>
      <c r="N43" s="77"/>
      <c r="O43" s="21" t="s">
        <v>2829</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hidden="1" customHeight="1" x14ac:dyDescent="0.3">
      <c r="A44" s="103" t="s">
        <v>128</v>
      </c>
      <c r="B44" s="9" t="s">
        <v>129</v>
      </c>
      <c r="C44" s="45" t="s">
        <v>47</v>
      </c>
      <c r="D44" s="46" t="s">
        <v>2079</v>
      </c>
      <c r="E44" s="46" t="s">
        <v>2076</v>
      </c>
      <c r="F44" s="47" t="s">
        <v>2027</v>
      </c>
      <c r="G44" s="14" t="s">
        <v>45</v>
      </c>
      <c r="H44" s="7" t="s">
        <v>45</v>
      </c>
      <c r="I44" s="7" t="s">
        <v>130</v>
      </c>
      <c r="J44" s="48" t="s">
        <v>131</v>
      </c>
      <c r="K44" s="8" t="s">
        <v>27</v>
      </c>
      <c r="L44" s="13" t="str">
        <f>IFERROR(VLOOKUP($A44,Лист1!A43:C706,3,0),"")</f>
        <v>уточните в группе клиентской поддержки</v>
      </c>
      <c r="M44" s="79" t="s">
        <v>2194</v>
      </c>
      <c r="N44" s="77"/>
      <c r="O44" s="21" t="s">
        <v>2829</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hidden="1" customHeight="1" x14ac:dyDescent="0.3">
      <c r="A45" s="103" t="s">
        <v>132</v>
      </c>
      <c r="B45" s="10" t="s">
        <v>133</v>
      </c>
      <c r="C45" s="45" t="s">
        <v>47</v>
      </c>
      <c r="D45" s="6"/>
      <c r="E45" s="6" t="s">
        <v>2025</v>
      </c>
      <c r="F45" s="47" t="s">
        <v>2023</v>
      </c>
      <c r="G45" s="14" t="s">
        <v>357</v>
      </c>
      <c r="H45" s="7" t="s">
        <v>5</v>
      </c>
      <c r="I45" s="12" t="s">
        <v>134</v>
      </c>
      <c r="J45" s="48" t="s">
        <v>135</v>
      </c>
      <c r="K45" s="8" t="s">
        <v>7</v>
      </c>
      <c r="L45" s="13" t="str">
        <f>IFERROR(VLOOKUP($A45,Лист1!A44:C707,3,0),"")</f>
        <v/>
      </c>
      <c r="M45" s="79" t="s">
        <v>2194</v>
      </c>
      <c r="N45" s="77"/>
      <c r="O45" s="21" t="s">
        <v>2829</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hidden="1" customHeight="1" x14ac:dyDescent="0.3">
      <c r="A46" s="103" t="s">
        <v>136</v>
      </c>
      <c r="B46" s="10" t="s">
        <v>137</v>
      </c>
      <c r="C46" s="45" t="s">
        <v>47</v>
      </c>
      <c r="D46" s="6"/>
      <c r="E46" s="6" t="s">
        <v>2025</v>
      </c>
      <c r="F46" s="47" t="s">
        <v>2023</v>
      </c>
      <c r="G46" s="14" t="s">
        <v>357</v>
      </c>
      <c r="H46" s="7" t="s">
        <v>5</v>
      </c>
      <c r="I46" s="12" t="s">
        <v>134</v>
      </c>
      <c r="J46" s="48" t="s">
        <v>135</v>
      </c>
      <c r="K46" s="8" t="s">
        <v>7</v>
      </c>
      <c r="L46" s="13" t="str">
        <f>IFERROR(VLOOKUP($A46,Лист1!A45:C708,3,0),"")</f>
        <v/>
      </c>
      <c r="M46" s="79" t="s">
        <v>2194</v>
      </c>
      <c r="N46" s="77"/>
      <c r="O46" s="21" t="s">
        <v>2829</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hidden="1" customHeight="1" x14ac:dyDescent="0.3">
      <c r="A47" s="103" t="s">
        <v>138</v>
      </c>
      <c r="B47" s="10" t="s">
        <v>139</v>
      </c>
      <c r="C47" s="45" t="s">
        <v>143</v>
      </c>
      <c r="D47" s="6"/>
      <c r="E47" s="46" t="s">
        <v>2080</v>
      </c>
      <c r="F47" s="47" t="s">
        <v>2032</v>
      </c>
      <c r="G47" s="14" t="s">
        <v>141</v>
      </c>
      <c r="H47" s="7" t="s">
        <v>141</v>
      </c>
      <c r="I47" s="12" t="s">
        <v>140</v>
      </c>
      <c r="J47" s="50" t="s">
        <v>2081</v>
      </c>
      <c r="K47" s="14" t="s">
        <v>142</v>
      </c>
      <c r="L47" s="13" t="str">
        <f>IFERROR(VLOOKUP($A47,Лист1!A46:C709,3,0),"")</f>
        <v/>
      </c>
      <c r="M47" s="79" t="s">
        <v>2194</v>
      </c>
      <c r="N47" s="77"/>
      <c r="O47" s="21" t="s">
        <v>2829</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hidden="1" customHeight="1" x14ac:dyDescent="0.3">
      <c r="A48" s="103" t="s">
        <v>146</v>
      </c>
      <c r="B48" s="10" t="s">
        <v>147</v>
      </c>
      <c r="C48" s="45" t="s">
        <v>143</v>
      </c>
      <c r="D48" s="6"/>
      <c r="E48" s="46" t="s">
        <v>2080</v>
      </c>
      <c r="F48" s="47" t="s">
        <v>2032</v>
      </c>
      <c r="G48" s="14" t="s">
        <v>141</v>
      </c>
      <c r="H48" s="7" t="s">
        <v>141</v>
      </c>
      <c r="I48" s="12" t="s">
        <v>140</v>
      </c>
      <c r="J48" s="50" t="s">
        <v>2082</v>
      </c>
      <c r="K48" s="14" t="s">
        <v>142</v>
      </c>
      <c r="L48" s="13" t="str">
        <f>IFERROR(VLOOKUP($A48,Лист1!A47:C710,3,0),"")</f>
        <v/>
      </c>
      <c r="M48" s="79" t="s">
        <v>2194</v>
      </c>
      <c r="N48" s="77"/>
      <c r="O48" s="21" t="s">
        <v>2829</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hidden="1" customHeight="1" x14ac:dyDescent="0.3">
      <c r="A49" s="105" t="s">
        <v>149</v>
      </c>
      <c r="B49" s="16" t="s">
        <v>150</v>
      </c>
      <c r="C49" s="45" t="s">
        <v>153</v>
      </c>
      <c r="D49" s="6"/>
      <c r="E49" s="6" t="s">
        <v>2025</v>
      </c>
      <c r="F49" s="47" t="s">
        <v>2027</v>
      </c>
      <c r="G49" s="14" t="s">
        <v>2033</v>
      </c>
      <c r="H49" s="7" t="s">
        <v>25</v>
      </c>
      <c r="I49" s="7" t="s">
        <v>151</v>
      </c>
      <c r="J49" s="48" t="s">
        <v>152</v>
      </c>
      <c r="K49" s="8" t="s">
        <v>7</v>
      </c>
      <c r="L49" s="13" t="str">
        <f>IFERROR(VLOOKUP($A49,Лист1!A48:C711,3,0),"")</f>
        <v/>
      </c>
      <c r="M49" s="79" t="s">
        <v>2194</v>
      </c>
      <c r="N49" s="77"/>
      <c r="O49" s="21" t="s">
        <v>2829</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hidden="1" customHeight="1" x14ac:dyDescent="0.3">
      <c r="A50" s="105" t="s">
        <v>155</v>
      </c>
      <c r="B50" s="16" t="s">
        <v>156</v>
      </c>
      <c r="C50" s="45" t="s">
        <v>153</v>
      </c>
      <c r="D50" s="6"/>
      <c r="E50" s="6" t="s">
        <v>2025</v>
      </c>
      <c r="F50" s="47" t="s">
        <v>2027</v>
      </c>
      <c r="G50" s="14" t="s">
        <v>2033</v>
      </c>
      <c r="H50" s="7" t="s">
        <v>25</v>
      </c>
      <c r="I50" s="7" t="s">
        <v>151</v>
      </c>
      <c r="J50" s="48" t="s">
        <v>152</v>
      </c>
      <c r="K50" s="8" t="s">
        <v>7</v>
      </c>
      <c r="L50" s="13" t="str">
        <f>IFERROR(VLOOKUP($A50,Лист1!A49:C712,3,0),"")</f>
        <v/>
      </c>
      <c r="M50" s="79" t="s">
        <v>2194</v>
      </c>
      <c r="N50" s="77"/>
      <c r="O50" s="21" t="s">
        <v>2829</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hidden="1" customHeight="1" x14ac:dyDescent="0.3">
      <c r="A51" s="105" t="s">
        <v>157</v>
      </c>
      <c r="B51" s="16" t="s">
        <v>158</v>
      </c>
      <c r="C51" s="45" t="s">
        <v>153</v>
      </c>
      <c r="D51" s="6"/>
      <c r="E51" s="6" t="s">
        <v>2025</v>
      </c>
      <c r="F51" s="47" t="s">
        <v>2027</v>
      </c>
      <c r="G51" s="14" t="s">
        <v>2033</v>
      </c>
      <c r="H51" s="7" t="s">
        <v>25</v>
      </c>
      <c r="I51" s="7" t="s">
        <v>151</v>
      </c>
      <c r="J51" s="48" t="s">
        <v>152</v>
      </c>
      <c r="K51" s="8" t="s">
        <v>7</v>
      </c>
      <c r="L51" s="13" t="str">
        <f>IFERROR(VLOOKUP($A51,Лист1!A50:C713,3,0),"")</f>
        <v>5 суток</v>
      </c>
      <c r="M51" s="79" t="s">
        <v>2194</v>
      </c>
      <c r="N51" s="77"/>
      <c r="O51" s="21" t="s">
        <v>2829</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hidden="1" customHeight="1" x14ac:dyDescent="0.3">
      <c r="A52" s="103" t="s">
        <v>160</v>
      </c>
      <c r="B52" s="13" t="s">
        <v>161</v>
      </c>
      <c r="C52" s="45" t="s">
        <v>165</v>
      </c>
      <c r="D52" s="6"/>
      <c r="E52" s="6" t="s">
        <v>2035</v>
      </c>
      <c r="F52" s="47" t="s">
        <v>2034</v>
      </c>
      <c r="G52" s="49" t="s">
        <v>2036</v>
      </c>
      <c r="H52" s="7" t="s">
        <v>163</v>
      </c>
      <c r="I52" s="7" t="s">
        <v>162</v>
      </c>
      <c r="J52" s="51" t="s">
        <v>164</v>
      </c>
      <c r="K52" s="8" t="s">
        <v>7</v>
      </c>
      <c r="L52" s="13" t="str">
        <f>IFERROR(VLOOKUP($A52,Лист1!A51:C714,3,0),"")</f>
        <v/>
      </c>
      <c r="M52" s="79" t="s">
        <v>2194</v>
      </c>
      <c r="N52" s="77"/>
      <c r="O52" s="21" t="s">
        <v>2829</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hidden="1" customHeight="1" x14ac:dyDescent="0.3">
      <c r="A53" s="103" t="s">
        <v>166</v>
      </c>
      <c r="B53" s="10" t="s">
        <v>167</v>
      </c>
      <c r="C53" s="45" t="s">
        <v>170</v>
      </c>
      <c r="D53" s="46" t="s">
        <v>2037</v>
      </c>
      <c r="E53" s="46" t="s">
        <v>2080</v>
      </c>
      <c r="F53" s="47" t="s">
        <v>2034</v>
      </c>
      <c r="G53" s="49" t="s">
        <v>2036</v>
      </c>
      <c r="H53" s="7" t="s">
        <v>25</v>
      </c>
      <c r="I53" s="7" t="s">
        <v>168</v>
      </c>
      <c r="J53" s="48" t="s">
        <v>169</v>
      </c>
      <c r="K53" s="8" t="s">
        <v>7</v>
      </c>
      <c r="L53" s="13" t="str">
        <f>IFERROR(VLOOKUP($A53,Лист1!A52:C715,3,0),"")</f>
        <v>2 суток</v>
      </c>
      <c r="M53" s="79" t="s">
        <v>2194</v>
      </c>
      <c r="N53" s="77"/>
      <c r="O53" s="21" t="s">
        <v>2829</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hidden="1" customHeight="1" x14ac:dyDescent="0.3">
      <c r="A54" s="103" t="s">
        <v>171</v>
      </c>
      <c r="B54" s="10" t="s">
        <v>172</v>
      </c>
      <c r="C54" s="45" t="s">
        <v>170</v>
      </c>
      <c r="D54" s="46" t="s">
        <v>2038</v>
      </c>
      <c r="E54" s="46" t="s">
        <v>2080</v>
      </c>
      <c r="F54" s="47" t="s">
        <v>2034</v>
      </c>
      <c r="G54" s="49" t="s">
        <v>2036</v>
      </c>
      <c r="H54" s="7" t="s">
        <v>25</v>
      </c>
      <c r="I54" s="7" t="s">
        <v>168</v>
      </c>
      <c r="J54" s="48" t="s">
        <v>169</v>
      </c>
      <c r="K54" s="8" t="s">
        <v>7</v>
      </c>
      <c r="L54" s="13" t="str">
        <f>IFERROR(VLOOKUP($A54,Лист1!A53:C716,3,0),"")</f>
        <v>3 суток</v>
      </c>
      <c r="M54" s="79" t="s">
        <v>2194</v>
      </c>
      <c r="N54" s="77"/>
      <c r="O54" s="21" t="s">
        <v>2829</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hidden="1" customHeight="1" x14ac:dyDescent="0.3">
      <c r="A55" s="103" t="s">
        <v>173</v>
      </c>
      <c r="B55" s="10" t="s">
        <v>174</v>
      </c>
      <c r="C55" s="45" t="s">
        <v>170</v>
      </c>
      <c r="D55" s="6"/>
      <c r="E55" s="46" t="s">
        <v>2083</v>
      </c>
      <c r="F55" s="47" t="s">
        <v>2034</v>
      </c>
      <c r="G55" s="49" t="s">
        <v>2036</v>
      </c>
      <c r="H55" s="7" t="s">
        <v>25</v>
      </c>
      <c r="I55" s="7" t="s">
        <v>168</v>
      </c>
      <c r="J55" s="48" t="s">
        <v>169</v>
      </c>
      <c r="K55" s="8" t="s">
        <v>7</v>
      </c>
      <c r="L55" s="13" t="str">
        <f>IFERROR(VLOOKUP($A55,Лист1!A54:C717,3,0),"")</f>
        <v>3 суток</v>
      </c>
      <c r="M55" s="79" t="s">
        <v>2194</v>
      </c>
      <c r="N55" s="77"/>
      <c r="O55" s="21" t="s">
        <v>2829</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customHeight="1" x14ac:dyDescent="0.3">
      <c r="A56" s="104" t="s">
        <v>175</v>
      </c>
      <c r="B56" s="10" t="s">
        <v>176</v>
      </c>
      <c r="C56" s="45" t="s">
        <v>170</v>
      </c>
      <c r="D56" s="46" t="s">
        <v>2038</v>
      </c>
      <c r="E56" s="46" t="s">
        <v>2084</v>
      </c>
      <c r="F56" s="47" t="s">
        <v>2039</v>
      </c>
      <c r="G56" s="49" t="s">
        <v>2085</v>
      </c>
      <c r="H56" s="52" t="s">
        <v>4039</v>
      </c>
      <c r="I56" s="7" t="s">
        <v>177</v>
      </c>
      <c r="J56" s="50" t="s">
        <v>2086</v>
      </c>
      <c r="K56" s="8" t="s">
        <v>27</v>
      </c>
      <c r="L56" s="13" t="str">
        <f>IFERROR(VLOOKUP($A56,Лист1!A55:C718,3,0),"")</f>
        <v>уточните в группе клиентской поддержки</v>
      </c>
      <c r="M56" s="79" t="s">
        <v>2194</v>
      </c>
      <c r="N56" s="77"/>
      <c r="O56" s="21" t="s">
        <v>2829</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hidden="1" customHeight="1" x14ac:dyDescent="0.3">
      <c r="A57" s="103" t="s">
        <v>179</v>
      </c>
      <c r="B57" s="10" t="s">
        <v>180</v>
      </c>
      <c r="C57" s="45" t="s">
        <v>170</v>
      </c>
      <c r="D57" s="46" t="s">
        <v>2087</v>
      </c>
      <c r="E57" s="46" t="s">
        <v>2088</v>
      </c>
      <c r="F57" s="47" t="s">
        <v>2040</v>
      </c>
      <c r="G57" s="14" t="s">
        <v>141</v>
      </c>
      <c r="H57" s="52" t="s">
        <v>178</v>
      </c>
      <c r="I57" s="7">
        <v>863</v>
      </c>
      <c r="J57" s="50" t="s">
        <v>2089</v>
      </c>
      <c r="K57" s="8" t="s">
        <v>27</v>
      </c>
      <c r="L57" s="13" t="str">
        <f>IFERROR(VLOOKUP($A57,Лист1!A56:C719,3,0),"")</f>
        <v>уточните в группе клиентской поддержки</v>
      </c>
      <c r="M57" s="79" t="s">
        <v>2194</v>
      </c>
      <c r="N57" s="77"/>
      <c r="O57" s="21" t="s">
        <v>2829</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hidden="1" customHeight="1" x14ac:dyDescent="0.3">
      <c r="A58" s="103" t="s">
        <v>181</v>
      </c>
      <c r="B58" s="10" t="s">
        <v>182</v>
      </c>
      <c r="C58" s="45" t="s">
        <v>170</v>
      </c>
      <c r="D58" s="46" t="s">
        <v>2090</v>
      </c>
      <c r="E58" s="46" t="s">
        <v>2091</v>
      </c>
      <c r="F58" s="47" t="s">
        <v>2034</v>
      </c>
      <c r="G58" s="49" t="s">
        <v>2092</v>
      </c>
      <c r="H58" s="7" t="s">
        <v>2093</v>
      </c>
      <c r="I58" s="7" t="s">
        <v>183</v>
      </c>
      <c r="J58" s="48" t="s">
        <v>184</v>
      </c>
      <c r="K58" s="8" t="s">
        <v>7</v>
      </c>
      <c r="L58" s="13" t="str">
        <f>IFERROR(VLOOKUP($A58,Лист1!A57:C720,3,0),"")</f>
        <v/>
      </c>
      <c r="M58" s="79" t="s">
        <v>2194</v>
      </c>
      <c r="N58" s="77"/>
      <c r="O58" s="21" t="s">
        <v>2829</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hidden="1" customHeight="1" x14ac:dyDescent="0.3">
      <c r="A59" s="103" t="s">
        <v>185</v>
      </c>
      <c r="B59" s="10" t="s">
        <v>186</v>
      </c>
      <c r="C59" s="45" t="s">
        <v>190</v>
      </c>
      <c r="D59" s="6"/>
      <c r="E59" s="46" t="s">
        <v>2080</v>
      </c>
      <c r="F59" s="47" t="s">
        <v>2041</v>
      </c>
      <c r="G59" s="14" t="s">
        <v>188</v>
      </c>
      <c r="H59" s="7" t="s">
        <v>188</v>
      </c>
      <c r="I59" s="7" t="s">
        <v>187</v>
      </c>
      <c r="J59" s="48" t="s">
        <v>189</v>
      </c>
      <c r="K59" s="8" t="s">
        <v>7</v>
      </c>
      <c r="L59" s="13" t="str">
        <f>IFERROR(VLOOKUP($A59,Лист1!A58:C721,3,0),"")</f>
        <v/>
      </c>
      <c r="M59" s="79" t="s">
        <v>2194</v>
      </c>
      <c r="N59" s="77"/>
      <c r="O59" s="21" t="s">
        <v>2829</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hidden="1" customHeight="1" x14ac:dyDescent="0.3">
      <c r="A60" s="103" t="s">
        <v>193</v>
      </c>
      <c r="B60" s="10" t="s">
        <v>194</v>
      </c>
      <c r="C60" s="53" t="s">
        <v>194</v>
      </c>
      <c r="D60" s="6"/>
      <c r="E60" s="46" t="s">
        <v>2080</v>
      </c>
      <c r="F60" s="47" t="s">
        <v>2042</v>
      </c>
      <c r="G60" s="52" t="s">
        <v>196</v>
      </c>
      <c r="H60" s="52" t="s">
        <v>196</v>
      </c>
      <c r="I60" s="7" t="s">
        <v>195</v>
      </c>
      <c r="J60" s="48" t="s">
        <v>197</v>
      </c>
      <c r="K60" s="8" t="s">
        <v>7</v>
      </c>
      <c r="L60" s="13" t="str">
        <f>IFERROR(VLOOKUP($A60,Лист1!A59:C722,3,0),"")</f>
        <v/>
      </c>
      <c r="M60" s="79" t="s">
        <v>2194</v>
      </c>
      <c r="N60" s="77"/>
      <c r="O60" s="21" t="s">
        <v>2829</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hidden="1" customHeight="1" x14ac:dyDescent="0.3">
      <c r="A61" s="103" t="s">
        <v>198</v>
      </c>
      <c r="B61" s="17" t="s">
        <v>199</v>
      </c>
      <c r="C61" s="45" t="s">
        <v>200</v>
      </c>
      <c r="D61" s="6"/>
      <c r="E61" s="6" t="s">
        <v>2043</v>
      </c>
      <c r="F61" s="47" t="s">
        <v>2041</v>
      </c>
      <c r="G61" s="14" t="s">
        <v>188</v>
      </c>
      <c r="H61" s="7" t="s">
        <v>188</v>
      </c>
      <c r="I61" s="12" t="s">
        <v>187</v>
      </c>
      <c r="J61" s="48" t="s">
        <v>189</v>
      </c>
      <c r="K61" s="8" t="s">
        <v>7</v>
      </c>
      <c r="L61" s="13" t="str">
        <f>IFERROR(VLOOKUP($A61,Лист1!A60:C723,3,0),"")</f>
        <v>2 суток</v>
      </c>
      <c r="M61" s="79" t="s">
        <v>2194</v>
      </c>
      <c r="N61" s="77"/>
      <c r="O61" s="21" t="s">
        <v>2829</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hidden="1" customHeight="1" x14ac:dyDescent="0.3">
      <c r="A62" s="106" t="s">
        <v>201</v>
      </c>
      <c r="B62" s="9" t="s">
        <v>202</v>
      </c>
      <c r="C62" s="45" t="s">
        <v>205</v>
      </c>
      <c r="D62" s="6"/>
      <c r="E62" s="46" t="s">
        <v>2094</v>
      </c>
      <c r="F62" s="47" t="s">
        <v>2016</v>
      </c>
      <c r="G62" s="14" t="s">
        <v>25</v>
      </c>
      <c r="H62" s="7" t="s">
        <v>25</v>
      </c>
      <c r="I62" s="7" t="s">
        <v>203</v>
      </c>
      <c r="J62" s="48" t="s">
        <v>204</v>
      </c>
      <c r="K62" s="8" t="s">
        <v>7</v>
      </c>
      <c r="L62" s="13" t="str">
        <f>IFERROR(VLOOKUP($A62,Лист1!A61:C724,3,0),"")</f>
        <v>уточните в группе клиентской поддержки</v>
      </c>
      <c r="M62" s="79" t="s">
        <v>2194</v>
      </c>
      <c r="N62" s="77"/>
      <c r="O62" s="21" t="s">
        <v>2829</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hidden="1" customHeight="1" x14ac:dyDescent="0.3">
      <c r="A63" s="107" t="s">
        <v>207</v>
      </c>
      <c r="B63" s="17" t="s">
        <v>208</v>
      </c>
      <c r="C63" s="45" t="s">
        <v>205</v>
      </c>
      <c r="D63" s="46" t="s">
        <v>2045</v>
      </c>
      <c r="E63" s="46" t="s">
        <v>2095</v>
      </c>
      <c r="F63" s="47" t="s">
        <v>2044</v>
      </c>
      <c r="G63" s="49" t="s">
        <v>2046</v>
      </c>
      <c r="H63" s="49" t="s">
        <v>2046</v>
      </c>
      <c r="I63" s="7" t="s">
        <v>209</v>
      </c>
      <c r="J63" s="48" t="s">
        <v>211</v>
      </c>
      <c r="K63" s="8" t="s">
        <v>7</v>
      </c>
      <c r="L63" s="13" t="str">
        <f>IFERROR(VLOOKUP($A63,Лист1!A62:C725,3,0),"")</f>
        <v>уточните в группе клиентской поддержки</v>
      </c>
      <c r="M63" s="79" t="s">
        <v>2194</v>
      </c>
      <c r="N63" s="77"/>
      <c r="O63" s="21" t="s">
        <v>2829</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hidden="1" customHeight="1" x14ac:dyDescent="0.3">
      <c r="A64" s="107" t="s">
        <v>214</v>
      </c>
      <c r="B64" s="17" t="s">
        <v>215</v>
      </c>
      <c r="C64" s="45" t="s">
        <v>205</v>
      </c>
      <c r="D64" s="46" t="s">
        <v>2048</v>
      </c>
      <c r="E64" s="46" t="s">
        <v>2080</v>
      </c>
      <c r="F64" s="47" t="s">
        <v>2047</v>
      </c>
      <c r="G64" s="49" t="s">
        <v>2046</v>
      </c>
      <c r="H64" s="49" t="s">
        <v>2046</v>
      </c>
      <c r="I64" s="18" t="s">
        <v>216</v>
      </c>
      <c r="J64" s="48" t="s">
        <v>217</v>
      </c>
      <c r="K64" s="8" t="s">
        <v>7</v>
      </c>
      <c r="L64" s="13" t="str">
        <f>IFERROR(VLOOKUP($A64,Лист1!A63:C726,3,0),"")</f>
        <v>уточните в группе клиентской поддержки</v>
      </c>
      <c r="M64" s="79" t="s">
        <v>2194</v>
      </c>
      <c r="N64" s="77"/>
      <c r="O64" s="21" t="s">
        <v>2829</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hidden="1" customHeight="1" x14ac:dyDescent="0.3">
      <c r="A65" s="103" t="s">
        <v>218</v>
      </c>
      <c r="B65" s="10" t="s">
        <v>219</v>
      </c>
      <c r="C65" s="45" t="s">
        <v>205</v>
      </c>
      <c r="D65" s="46" t="s">
        <v>2045</v>
      </c>
      <c r="E65" s="46" t="s">
        <v>2096</v>
      </c>
      <c r="F65" s="47" t="s">
        <v>2049</v>
      </c>
      <c r="G65" s="49" t="s">
        <v>2046</v>
      </c>
      <c r="H65" s="49" t="s">
        <v>2046</v>
      </c>
      <c r="I65" s="12" t="s">
        <v>220</v>
      </c>
      <c r="J65" s="48" t="s">
        <v>221</v>
      </c>
      <c r="K65" s="8" t="s">
        <v>7</v>
      </c>
      <c r="L65" s="13" t="str">
        <f>IFERROR(VLOOKUP($A65,Лист1!A64:C727,3,0),"")</f>
        <v>уточните в группе клиентской поддержки</v>
      </c>
      <c r="M65" s="79" t="s">
        <v>2194</v>
      </c>
      <c r="N65" s="77"/>
      <c r="O65" s="21" t="s">
        <v>2829</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hidden="1" customHeight="1" x14ac:dyDescent="0.3">
      <c r="A66" s="108" t="s">
        <v>222</v>
      </c>
      <c r="B66" s="17" t="s">
        <v>223</v>
      </c>
      <c r="C66" s="45" t="s">
        <v>205</v>
      </c>
      <c r="D66" s="6"/>
      <c r="E66" s="46" t="s">
        <v>2097</v>
      </c>
      <c r="F66" s="47" t="s">
        <v>2050</v>
      </c>
      <c r="G66" s="49" t="s">
        <v>2046</v>
      </c>
      <c r="H66" s="49" t="s">
        <v>2046</v>
      </c>
      <c r="I66" s="12" t="s">
        <v>216</v>
      </c>
      <c r="J66" s="48" t="s">
        <v>217</v>
      </c>
      <c r="K66" s="8" t="s">
        <v>7</v>
      </c>
      <c r="L66" s="13" t="str">
        <f>IFERROR(VLOOKUP($A66,Лист1!A65:C728,3,0),"")</f>
        <v>уточните в группе клиентской поддержки</v>
      </c>
      <c r="M66" s="79" t="s">
        <v>2194</v>
      </c>
      <c r="N66" s="77"/>
      <c r="O66" s="21" t="s">
        <v>2829</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hidden="1" customHeight="1" x14ac:dyDescent="0.3">
      <c r="A67" s="103" t="s">
        <v>224</v>
      </c>
      <c r="B67" s="10" t="s">
        <v>225</v>
      </c>
      <c r="C67" s="45" t="s">
        <v>4034</v>
      </c>
      <c r="D67" s="6"/>
      <c r="E67" s="46" t="s">
        <v>2051</v>
      </c>
      <c r="F67" s="47" t="s">
        <v>2027</v>
      </c>
      <c r="G67" s="14" t="s">
        <v>45</v>
      </c>
      <c r="H67" s="7" t="s">
        <v>45</v>
      </c>
      <c r="I67" s="12" t="s">
        <v>73</v>
      </c>
      <c r="J67" s="48" t="s">
        <v>46</v>
      </c>
      <c r="K67" s="8" t="s">
        <v>7</v>
      </c>
      <c r="L67" s="13" t="str">
        <f>IFERROR(VLOOKUP($A67,Лист1!A66:C729,3,0),"")</f>
        <v>5 суток</v>
      </c>
      <c r="M67" s="79" t="s">
        <v>2194</v>
      </c>
      <c r="N67" s="77"/>
      <c r="O67" s="21" t="s">
        <v>2829</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hidden="1" customHeight="1" x14ac:dyDescent="0.3">
      <c r="A68" s="103" t="s">
        <v>228</v>
      </c>
      <c r="B68" s="10" t="s">
        <v>229</v>
      </c>
      <c r="C68" s="45" t="s">
        <v>4034</v>
      </c>
      <c r="D68" s="6"/>
      <c r="E68" s="46" t="s">
        <v>2051</v>
      </c>
      <c r="F68" s="47" t="s">
        <v>2027</v>
      </c>
      <c r="G68" s="14" t="s">
        <v>45</v>
      </c>
      <c r="H68" s="7" t="s">
        <v>45</v>
      </c>
      <c r="I68" s="12" t="s">
        <v>73</v>
      </c>
      <c r="J68" s="48" t="s">
        <v>46</v>
      </c>
      <c r="K68" s="8" t="s">
        <v>7</v>
      </c>
      <c r="L68" s="13" t="str">
        <f>IFERROR(VLOOKUP($A68,Лист1!A67:C730,3,0),"")</f>
        <v>5 суток</v>
      </c>
      <c r="M68" s="79" t="s">
        <v>2194</v>
      </c>
      <c r="N68" s="77"/>
      <c r="O68" s="21" t="s">
        <v>2829</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hidden="1" customHeight="1" x14ac:dyDescent="0.3">
      <c r="A69" s="104" t="s">
        <v>231</v>
      </c>
      <c r="B69" s="13" t="s">
        <v>232</v>
      </c>
      <c r="C69" s="45" t="s">
        <v>4034</v>
      </c>
      <c r="D69" s="6"/>
      <c r="E69" s="6" t="s">
        <v>2051</v>
      </c>
      <c r="F69" s="47" t="s">
        <v>2027</v>
      </c>
      <c r="G69" s="14" t="s">
        <v>45</v>
      </c>
      <c r="H69" s="7" t="s">
        <v>45</v>
      </c>
      <c r="I69" s="7" t="s">
        <v>233</v>
      </c>
      <c r="J69" s="48" t="s">
        <v>46</v>
      </c>
      <c r="K69" s="8" t="s">
        <v>7</v>
      </c>
      <c r="L69" s="13" t="str">
        <f>IFERROR(VLOOKUP($A69,Лист1!A68:C731,3,0),"")</f>
        <v>5 суток</v>
      </c>
      <c r="M69" s="79" t="s">
        <v>2194</v>
      </c>
      <c r="N69" s="77"/>
      <c r="O69" s="21" t="s">
        <v>2829</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hidden="1" customHeight="1" x14ac:dyDescent="0.3">
      <c r="A70" s="104" t="s">
        <v>235</v>
      </c>
      <c r="B70" s="10" t="s">
        <v>236</v>
      </c>
      <c r="C70" s="45" t="s">
        <v>4034</v>
      </c>
      <c r="D70" s="6"/>
      <c r="E70" s="6" t="s">
        <v>2051</v>
      </c>
      <c r="F70" s="47" t="s">
        <v>2027</v>
      </c>
      <c r="G70" s="14" t="s">
        <v>45</v>
      </c>
      <c r="H70" s="7" t="s">
        <v>45</v>
      </c>
      <c r="I70" s="7" t="s">
        <v>233</v>
      </c>
      <c r="J70" s="48" t="s">
        <v>46</v>
      </c>
      <c r="K70" s="8" t="s">
        <v>7</v>
      </c>
      <c r="L70" s="13" t="str">
        <f>IFERROR(VLOOKUP($A70,Лист1!A69:C732,3,0),"")</f>
        <v>3 суток</v>
      </c>
      <c r="M70" s="79" t="s">
        <v>2194</v>
      </c>
      <c r="N70" s="77"/>
      <c r="O70" s="21" t="s">
        <v>2829</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hidden="1" customHeight="1" x14ac:dyDescent="0.3">
      <c r="A71" s="104" t="s">
        <v>237</v>
      </c>
      <c r="B71" s="10" t="s">
        <v>238</v>
      </c>
      <c r="C71" s="45" t="s">
        <v>4034</v>
      </c>
      <c r="D71" s="6"/>
      <c r="E71" s="6" t="s">
        <v>2051</v>
      </c>
      <c r="F71" s="47" t="s">
        <v>2027</v>
      </c>
      <c r="G71" s="14" t="s">
        <v>45</v>
      </c>
      <c r="H71" s="7" t="s">
        <v>45</v>
      </c>
      <c r="I71" s="7" t="s">
        <v>233</v>
      </c>
      <c r="J71" s="48" t="s">
        <v>46</v>
      </c>
      <c r="K71" s="8" t="s">
        <v>7</v>
      </c>
      <c r="L71" s="13" t="str">
        <f>IFERROR(VLOOKUP($A71,Лист1!A70:C733,3,0),"")</f>
        <v>5 суток</v>
      </c>
      <c r="M71" s="79" t="s">
        <v>2194</v>
      </c>
      <c r="N71" s="77"/>
      <c r="O71" s="21" t="s">
        <v>2829</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hidden="1" customHeight="1" x14ac:dyDescent="0.3">
      <c r="A72" s="104" t="s">
        <v>240</v>
      </c>
      <c r="B72" s="10" t="s">
        <v>241</v>
      </c>
      <c r="C72" s="45" t="s">
        <v>4034</v>
      </c>
      <c r="D72" s="6"/>
      <c r="E72" s="6" t="s">
        <v>2051</v>
      </c>
      <c r="F72" s="47" t="s">
        <v>2027</v>
      </c>
      <c r="G72" s="14" t="s">
        <v>45</v>
      </c>
      <c r="H72" s="7" t="s">
        <v>45</v>
      </c>
      <c r="I72" s="7" t="s">
        <v>233</v>
      </c>
      <c r="J72" s="48" t="s">
        <v>46</v>
      </c>
      <c r="K72" s="8" t="s">
        <v>7</v>
      </c>
      <c r="L72" s="13" t="str">
        <f>IFERROR(VLOOKUP($A72,Лист1!A71:C734,3,0),"")</f>
        <v>5 суток</v>
      </c>
      <c r="M72" s="79" t="s">
        <v>2194</v>
      </c>
      <c r="N72" s="77"/>
      <c r="O72" s="21" t="s">
        <v>2829</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hidden="1" customHeight="1" x14ac:dyDescent="0.3">
      <c r="A73" s="104" t="s">
        <v>242</v>
      </c>
      <c r="B73" s="9" t="s">
        <v>243</v>
      </c>
      <c r="C73" s="45" t="s">
        <v>4034</v>
      </c>
      <c r="D73" s="6"/>
      <c r="E73" s="6" t="s">
        <v>2051</v>
      </c>
      <c r="F73" s="47" t="s">
        <v>2027</v>
      </c>
      <c r="G73" s="14" t="s">
        <v>45</v>
      </c>
      <c r="H73" s="7" t="s">
        <v>45</v>
      </c>
      <c r="I73" s="7" t="s">
        <v>73</v>
      </c>
      <c r="J73" s="48" t="s">
        <v>46</v>
      </c>
      <c r="K73" s="8" t="s">
        <v>7</v>
      </c>
      <c r="L73" s="13" t="str">
        <f>IFERROR(VLOOKUP($A73,Лист1!A72:C735,3,0),"")</f>
        <v>5 суток</v>
      </c>
      <c r="M73" s="79" t="s">
        <v>2194</v>
      </c>
      <c r="N73" s="77"/>
      <c r="O73" s="21" t="s">
        <v>2829</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hidden="1" customHeight="1" x14ac:dyDescent="0.3">
      <c r="A74" s="103" t="s">
        <v>244</v>
      </c>
      <c r="B74" s="10" t="s">
        <v>245</v>
      </c>
      <c r="C74" s="45" t="s">
        <v>4034</v>
      </c>
      <c r="D74" s="6"/>
      <c r="E74" s="6" t="s">
        <v>2051</v>
      </c>
      <c r="F74" s="47" t="s">
        <v>2027</v>
      </c>
      <c r="G74" s="14" t="s">
        <v>45</v>
      </c>
      <c r="H74" s="7" t="s">
        <v>45</v>
      </c>
      <c r="I74" s="7" t="s">
        <v>73</v>
      </c>
      <c r="J74" s="48" t="s">
        <v>46</v>
      </c>
      <c r="K74" s="8" t="s">
        <v>7</v>
      </c>
      <c r="L74" s="13" t="str">
        <f>IFERROR(VLOOKUP($A74,Лист1!A73:C736,3,0),"")</f>
        <v>5 суток</v>
      </c>
      <c r="M74" s="79" t="s">
        <v>2194</v>
      </c>
      <c r="N74" s="77"/>
      <c r="O74" s="21" t="s">
        <v>2829</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hidden="1" customHeight="1" x14ac:dyDescent="0.3">
      <c r="A75" s="103" t="s">
        <v>246</v>
      </c>
      <c r="B75" s="10" t="s">
        <v>247</v>
      </c>
      <c r="C75" s="45" t="s">
        <v>4034</v>
      </c>
      <c r="D75" s="6"/>
      <c r="E75" s="6" t="s">
        <v>4035</v>
      </c>
      <c r="F75" s="47" t="s">
        <v>2027</v>
      </c>
      <c r="G75" s="14" t="s">
        <v>2033</v>
      </c>
      <c r="H75" s="7" t="s">
        <v>25</v>
      </c>
      <c r="I75" s="12" t="s">
        <v>248</v>
      </c>
      <c r="J75" s="48" t="s">
        <v>249</v>
      </c>
      <c r="K75" s="8" t="s">
        <v>27</v>
      </c>
      <c r="L75" s="13" t="str">
        <f>IFERROR(VLOOKUP($A75,Лист1!A74:C737,3,0),"")</f>
        <v>уточните в группе клиентской поддержки</v>
      </c>
      <c r="M75" s="79" t="s">
        <v>2194</v>
      </c>
      <c r="N75" s="116" t="s">
        <v>2905</v>
      </c>
      <c r="O75" s="21" t="s">
        <v>2829</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hidden="1" customHeight="1" x14ac:dyDescent="0.3">
      <c r="A76" s="103" t="s">
        <v>250</v>
      </c>
      <c r="B76" s="10" t="s">
        <v>251</v>
      </c>
      <c r="C76" s="45" t="s">
        <v>4034</v>
      </c>
      <c r="D76" s="6"/>
      <c r="E76" s="6" t="s">
        <v>4035</v>
      </c>
      <c r="F76" s="47" t="s">
        <v>2027</v>
      </c>
      <c r="G76" s="14" t="s">
        <v>2033</v>
      </c>
      <c r="H76" s="7" t="s">
        <v>25</v>
      </c>
      <c r="I76" s="12" t="s">
        <v>248</v>
      </c>
      <c r="J76" s="48" t="s">
        <v>249</v>
      </c>
      <c r="K76" s="8" t="s">
        <v>27</v>
      </c>
      <c r="L76" s="13" t="str">
        <f>IFERROR(VLOOKUP($A76,Лист1!A75:C738,3,0),"")</f>
        <v>уточните в группе клиентской поддержки</v>
      </c>
      <c r="M76" s="79" t="s">
        <v>2194</v>
      </c>
      <c r="N76" s="116" t="s">
        <v>2905</v>
      </c>
      <c r="O76" s="21" t="s">
        <v>2829</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hidden="1" customHeight="1" x14ac:dyDescent="0.3">
      <c r="A77" s="104" t="s">
        <v>252</v>
      </c>
      <c r="B77" s="9" t="s">
        <v>253</v>
      </c>
      <c r="C77" s="45" t="s">
        <v>254</v>
      </c>
      <c r="D77" s="46" t="s">
        <v>2098</v>
      </c>
      <c r="E77" s="46" t="s">
        <v>2076</v>
      </c>
      <c r="F77" s="47" t="s">
        <v>2027</v>
      </c>
      <c r="G77" s="14" t="s">
        <v>45</v>
      </c>
      <c r="H77" s="7" t="s">
        <v>45</v>
      </c>
      <c r="I77" s="7" t="s">
        <v>73</v>
      </c>
      <c r="J77" s="48" t="s">
        <v>46</v>
      </c>
      <c r="K77" s="8" t="s">
        <v>7</v>
      </c>
      <c r="L77" s="13" t="str">
        <f>IFERROR(VLOOKUP($A77,Лист1!A76:C739,3,0),"")</f>
        <v>5 суток</v>
      </c>
      <c r="M77" s="79" t="s">
        <v>2194</v>
      </c>
      <c r="N77" s="77"/>
      <c r="O77" s="21" t="s">
        <v>2829</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hidden="1" customHeight="1" x14ac:dyDescent="0.3">
      <c r="A78" s="104" t="s">
        <v>255</v>
      </c>
      <c r="B78" s="9" t="s">
        <v>256</v>
      </c>
      <c r="C78" s="45" t="s">
        <v>254</v>
      </c>
      <c r="D78" s="46" t="s">
        <v>2099</v>
      </c>
      <c r="E78" s="46" t="s">
        <v>2076</v>
      </c>
      <c r="F78" s="47" t="s">
        <v>2027</v>
      </c>
      <c r="G78" s="14" t="s">
        <v>45</v>
      </c>
      <c r="H78" s="7" t="s">
        <v>45</v>
      </c>
      <c r="I78" s="7" t="s">
        <v>73</v>
      </c>
      <c r="J78" s="48" t="s">
        <v>46</v>
      </c>
      <c r="K78" s="8" t="s">
        <v>7</v>
      </c>
      <c r="L78" s="13" t="str">
        <f>IFERROR(VLOOKUP($A78,Лист1!A77:C740,3,0),"")</f>
        <v>5 суток</v>
      </c>
      <c r="M78" s="79" t="s">
        <v>2194</v>
      </c>
      <c r="N78" s="77"/>
      <c r="O78" s="21" t="s">
        <v>2829</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hidden="1" customHeight="1" x14ac:dyDescent="0.3">
      <c r="A79" s="104" t="s">
        <v>257</v>
      </c>
      <c r="B79" s="9" t="s">
        <v>258</v>
      </c>
      <c r="C79" s="45" t="s">
        <v>254</v>
      </c>
      <c r="D79" s="46" t="s">
        <v>2100</v>
      </c>
      <c r="E79" s="46" t="s">
        <v>2025</v>
      </c>
      <c r="F79" s="47" t="s">
        <v>2027</v>
      </c>
      <c r="G79" s="14" t="s">
        <v>2033</v>
      </c>
      <c r="H79" s="7" t="s">
        <v>25</v>
      </c>
      <c r="I79" s="7" t="s">
        <v>259</v>
      </c>
      <c r="J79" s="48" t="s">
        <v>260</v>
      </c>
      <c r="K79" s="8" t="s">
        <v>27</v>
      </c>
      <c r="L79" s="13" t="str">
        <f>IFERROR(VLOOKUP($A79,Лист1!A78:C741,3,0),"")</f>
        <v/>
      </c>
      <c r="M79" s="79" t="s">
        <v>2194</v>
      </c>
      <c r="N79" s="77"/>
      <c r="O79" s="21" t="s">
        <v>2829</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hidden="1" customHeight="1" x14ac:dyDescent="0.3">
      <c r="A80" s="103" t="s">
        <v>262</v>
      </c>
      <c r="B80" s="10" t="s">
        <v>263</v>
      </c>
      <c r="C80" s="45" t="s">
        <v>266</v>
      </c>
      <c r="D80" s="46" t="s">
        <v>2100</v>
      </c>
      <c r="E80" s="46" t="s">
        <v>2101</v>
      </c>
      <c r="F80" s="47" t="s">
        <v>2027</v>
      </c>
      <c r="G80" s="14" t="s">
        <v>2033</v>
      </c>
      <c r="H80" s="7" t="s">
        <v>25</v>
      </c>
      <c r="I80" s="7" t="s">
        <v>264</v>
      </c>
      <c r="J80" s="48" t="s">
        <v>265</v>
      </c>
      <c r="K80" s="8" t="s">
        <v>7</v>
      </c>
      <c r="L80" s="13" t="str">
        <f>IFERROR(VLOOKUP($A80,Лист1!A79:C742,3,0),"")</f>
        <v>5 суток</v>
      </c>
      <c r="M80" s="79" t="s">
        <v>2194</v>
      </c>
      <c r="N80" s="77"/>
      <c r="O80" s="21" t="s">
        <v>2829</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hidden="1" customHeight="1" x14ac:dyDescent="0.3">
      <c r="A81" s="103" t="s">
        <v>268</v>
      </c>
      <c r="B81" s="10" t="s">
        <v>269</v>
      </c>
      <c r="C81" s="45" t="s">
        <v>266</v>
      </c>
      <c r="D81" s="46" t="s">
        <v>2100</v>
      </c>
      <c r="E81" s="46" t="s">
        <v>2101</v>
      </c>
      <c r="F81" s="47" t="s">
        <v>2027</v>
      </c>
      <c r="G81" s="14" t="s">
        <v>2033</v>
      </c>
      <c r="H81" s="7" t="s">
        <v>25</v>
      </c>
      <c r="I81" s="7" t="s">
        <v>264</v>
      </c>
      <c r="J81" s="48" t="s">
        <v>265</v>
      </c>
      <c r="K81" s="8" t="s">
        <v>7</v>
      </c>
      <c r="L81" s="13" t="str">
        <f>IFERROR(VLOOKUP($A81,Лист1!A80:C743,3,0),"")</f>
        <v>5 суток</v>
      </c>
      <c r="M81" s="79" t="s">
        <v>2194</v>
      </c>
      <c r="N81" s="77"/>
      <c r="O81" s="21" t="s">
        <v>2829</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hidden="1" customHeight="1" x14ac:dyDescent="0.3">
      <c r="A82" s="104" t="s">
        <v>270</v>
      </c>
      <c r="B82" s="9" t="s">
        <v>271</v>
      </c>
      <c r="C82" s="45" t="s">
        <v>266</v>
      </c>
      <c r="D82" s="46" t="s">
        <v>2100</v>
      </c>
      <c r="E82" s="46" t="s">
        <v>2101</v>
      </c>
      <c r="F82" s="47" t="s">
        <v>2027</v>
      </c>
      <c r="G82" s="14" t="s">
        <v>2033</v>
      </c>
      <c r="H82" s="7" t="s">
        <v>25</v>
      </c>
      <c r="I82" s="7" t="s">
        <v>151</v>
      </c>
      <c r="J82" s="48" t="s">
        <v>152</v>
      </c>
      <c r="K82" s="8" t="s">
        <v>7</v>
      </c>
      <c r="L82" s="13" t="str">
        <f>IFERROR(VLOOKUP($A82,Лист1!A81:C744,3,0),"")</f>
        <v>3 суток</v>
      </c>
      <c r="M82" s="79" t="s">
        <v>2194</v>
      </c>
      <c r="N82" s="77"/>
      <c r="O82" s="21" t="s">
        <v>2829</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hidden="1" customHeight="1" x14ac:dyDescent="0.3">
      <c r="A83" s="103" t="s">
        <v>273</v>
      </c>
      <c r="B83" s="10" t="s">
        <v>271</v>
      </c>
      <c r="C83" s="45" t="s">
        <v>266</v>
      </c>
      <c r="D83" s="46" t="s">
        <v>2100</v>
      </c>
      <c r="E83" s="46" t="s">
        <v>2101</v>
      </c>
      <c r="F83" s="47" t="s">
        <v>2027</v>
      </c>
      <c r="G83" s="14" t="s">
        <v>2033</v>
      </c>
      <c r="H83" s="7" t="s">
        <v>25</v>
      </c>
      <c r="I83" s="7" t="s">
        <v>274</v>
      </c>
      <c r="J83" s="48" t="s">
        <v>275</v>
      </c>
      <c r="K83" s="8" t="s">
        <v>27</v>
      </c>
      <c r="L83" s="13" t="str">
        <f>IFERROR(VLOOKUP($A83,Лист1!A82:C745,3,0),"")</f>
        <v/>
      </c>
      <c r="M83" s="79" t="s">
        <v>2194</v>
      </c>
      <c r="N83" s="77"/>
      <c r="O83" s="21" t="s">
        <v>2829</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hidden="1" customHeight="1" x14ac:dyDescent="0.3">
      <c r="A84" s="104" t="s">
        <v>277</v>
      </c>
      <c r="B84" s="9" t="s">
        <v>278</v>
      </c>
      <c r="C84" s="45" t="s">
        <v>266</v>
      </c>
      <c r="D84" s="46" t="s">
        <v>2100</v>
      </c>
      <c r="E84" s="46" t="s">
        <v>2101</v>
      </c>
      <c r="F84" s="47" t="s">
        <v>2027</v>
      </c>
      <c r="G84" s="14" t="s">
        <v>2033</v>
      </c>
      <c r="H84" s="7" t="s">
        <v>25</v>
      </c>
      <c r="I84" s="7" t="s">
        <v>151</v>
      </c>
      <c r="J84" s="48" t="s">
        <v>152</v>
      </c>
      <c r="K84" s="8" t="s">
        <v>7</v>
      </c>
      <c r="L84" s="13" t="str">
        <f>IFERROR(VLOOKUP($A84,Лист1!A83:C746,3,0),"")</f>
        <v>5 суток</v>
      </c>
      <c r="M84" s="79" t="s">
        <v>2194</v>
      </c>
      <c r="N84" s="77"/>
      <c r="O84" s="21" t="s">
        <v>2829</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hidden="1" customHeight="1" x14ac:dyDescent="0.3">
      <c r="A85" s="104" t="s">
        <v>279</v>
      </c>
      <c r="B85" s="9" t="s">
        <v>280</v>
      </c>
      <c r="C85" s="45" t="s">
        <v>266</v>
      </c>
      <c r="D85" s="46" t="s">
        <v>2100</v>
      </c>
      <c r="E85" s="46" t="s">
        <v>2101</v>
      </c>
      <c r="F85" s="47" t="s">
        <v>2027</v>
      </c>
      <c r="G85" s="14" t="s">
        <v>2033</v>
      </c>
      <c r="H85" s="7" t="s">
        <v>25</v>
      </c>
      <c r="I85" s="7" t="s">
        <v>151</v>
      </c>
      <c r="J85" s="48" t="s">
        <v>152</v>
      </c>
      <c r="K85" s="8" t="s">
        <v>7</v>
      </c>
      <c r="L85" s="13" t="str">
        <f>IFERROR(VLOOKUP($A85,Лист1!A84:C747,3,0),"")</f>
        <v>5 суток</v>
      </c>
      <c r="M85" s="79" t="s">
        <v>2194</v>
      </c>
      <c r="N85" s="77"/>
      <c r="O85" s="21" t="s">
        <v>2829</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hidden="1" customHeight="1" x14ac:dyDescent="0.3">
      <c r="A86" s="104" t="s">
        <v>281</v>
      </c>
      <c r="B86" s="9" t="s">
        <v>282</v>
      </c>
      <c r="C86" s="45" t="s">
        <v>266</v>
      </c>
      <c r="D86" s="46" t="s">
        <v>2100</v>
      </c>
      <c r="E86" s="46" t="s">
        <v>2101</v>
      </c>
      <c r="F86" s="47" t="s">
        <v>2027</v>
      </c>
      <c r="G86" s="14" t="s">
        <v>2033</v>
      </c>
      <c r="H86" s="7" t="s">
        <v>25</v>
      </c>
      <c r="I86" s="7" t="s">
        <v>151</v>
      </c>
      <c r="J86" s="48" t="s">
        <v>152</v>
      </c>
      <c r="K86" s="8" t="s">
        <v>7</v>
      </c>
      <c r="L86" s="13" t="str">
        <f>IFERROR(VLOOKUP($A86,Лист1!A85:C748,3,0),"")</f>
        <v>5 суток</v>
      </c>
      <c r="M86" s="79" t="s">
        <v>2194</v>
      </c>
      <c r="N86" s="77"/>
      <c r="O86" s="21" t="s">
        <v>2829</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hidden="1" customHeight="1" x14ac:dyDescent="0.3">
      <c r="A87" s="104" t="s">
        <v>284</v>
      </c>
      <c r="B87" s="10" t="s">
        <v>285</v>
      </c>
      <c r="C87" s="45" t="s">
        <v>266</v>
      </c>
      <c r="D87" s="46" t="s">
        <v>2102</v>
      </c>
      <c r="E87" s="46" t="s">
        <v>2103</v>
      </c>
      <c r="F87" s="47" t="s">
        <v>2027</v>
      </c>
      <c r="G87" s="49" t="s">
        <v>4038</v>
      </c>
      <c r="H87" s="52" t="s">
        <v>4039</v>
      </c>
      <c r="I87" s="7" t="s">
        <v>286</v>
      </c>
      <c r="J87" s="48" t="s">
        <v>287</v>
      </c>
      <c r="K87" s="8" t="s">
        <v>7</v>
      </c>
      <c r="L87" s="13" t="str">
        <f>IFERROR(VLOOKUP($A87,Лист1!A86:C749,3,0),"")</f>
        <v>уточните в группе клиентской поддержки</v>
      </c>
      <c r="M87" s="79" t="s">
        <v>2194</v>
      </c>
      <c r="N87" s="77"/>
      <c r="O87" s="21" t="s">
        <v>2829</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hidden="1" customHeight="1" x14ac:dyDescent="0.3">
      <c r="A88" s="104" t="s">
        <v>288</v>
      </c>
      <c r="B88" s="9" t="s">
        <v>289</v>
      </c>
      <c r="C88" s="45" t="s">
        <v>266</v>
      </c>
      <c r="D88" s="46" t="s">
        <v>2104</v>
      </c>
      <c r="E88" s="46" t="s">
        <v>2101</v>
      </c>
      <c r="F88" s="47" t="s">
        <v>2053</v>
      </c>
      <c r="G88" s="14" t="s">
        <v>357</v>
      </c>
      <c r="H88" s="7" t="s">
        <v>25</v>
      </c>
      <c r="I88" s="7" t="s">
        <v>290</v>
      </c>
      <c r="J88" s="48" t="s">
        <v>291</v>
      </c>
      <c r="K88" s="8" t="s">
        <v>27</v>
      </c>
      <c r="L88" s="13" t="str">
        <f>IFERROR(VLOOKUP($A88,Лист1!A87:C750,3,0),"")</f>
        <v/>
      </c>
      <c r="M88" s="79" t="s">
        <v>2194</v>
      </c>
      <c r="N88" s="77"/>
      <c r="O88" s="21" t="s">
        <v>2829</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hidden="1" customHeight="1" x14ac:dyDescent="0.3">
      <c r="A89" s="104" t="s">
        <v>292</v>
      </c>
      <c r="B89" s="9" t="s">
        <v>293</v>
      </c>
      <c r="C89" s="45" t="s">
        <v>266</v>
      </c>
      <c r="D89" s="46" t="s">
        <v>2100</v>
      </c>
      <c r="E89" s="46" t="s">
        <v>2101</v>
      </c>
      <c r="F89" s="47" t="s">
        <v>2027</v>
      </c>
      <c r="G89" s="14" t="s">
        <v>2033</v>
      </c>
      <c r="H89" s="7" t="s">
        <v>25</v>
      </c>
      <c r="I89" s="7" t="s">
        <v>294</v>
      </c>
      <c r="J89" s="48" t="s">
        <v>295</v>
      </c>
      <c r="K89" s="8" t="s">
        <v>27</v>
      </c>
      <c r="L89" s="13" t="str">
        <f>IFERROR(VLOOKUP($A89,Лист1!A88:C751,3,0),"")</f>
        <v/>
      </c>
      <c r="M89" s="79" t="s">
        <v>2194</v>
      </c>
      <c r="N89" s="77"/>
      <c r="O89" s="21" t="s">
        <v>2829</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hidden="1" customHeight="1" x14ac:dyDescent="0.3">
      <c r="A90" s="104" t="s">
        <v>296</v>
      </c>
      <c r="B90" s="9" t="s">
        <v>297</v>
      </c>
      <c r="C90" s="45" t="s">
        <v>266</v>
      </c>
      <c r="D90" s="46" t="s">
        <v>2100</v>
      </c>
      <c r="E90" s="46" t="s">
        <v>2101</v>
      </c>
      <c r="F90" s="47" t="s">
        <v>2027</v>
      </c>
      <c r="G90" s="14" t="s">
        <v>2033</v>
      </c>
      <c r="H90" s="7" t="s">
        <v>25</v>
      </c>
      <c r="I90" s="7" t="s">
        <v>298</v>
      </c>
      <c r="J90" s="48" t="s">
        <v>299</v>
      </c>
      <c r="K90" s="8" t="s">
        <v>27</v>
      </c>
      <c r="L90" s="13" t="str">
        <f>IFERROR(VLOOKUP($A90,Лист1!A89:C752,3,0),"")</f>
        <v/>
      </c>
      <c r="M90" s="79" t="s">
        <v>2194</v>
      </c>
      <c r="N90" s="77"/>
      <c r="O90" s="21" t="s">
        <v>2829</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hidden="1" customHeight="1" x14ac:dyDescent="0.3">
      <c r="A91" s="104" t="s">
        <v>300</v>
      </c>
      <c r="B91" s="9" t="s">
        <v>301</v>
      </c>
      <c r="C91" s="45" t="s">
        <v>266</v>
      </c>
      <c r="D91" s="46" t="s">
        <v>2100</v>
      </c>
      <c r="E91" s="46" t="s">
        <v>2101</v>
      </c>
      <c r="F91" s="47" t="s">
        <v>2027</v>
      </c>
      <c r="G91" s="14" t="s">
        <v>2033</v>
      </c>
      <c r="H91" s="7" t="s">
        <v>25</v>
      </c>
      <c r="I91" s="7" t="s">
        <v>302</v>
      </c>
      <c r="J91" s="48" t="s">
        <v>303</v>
      </c>
      <c r="K91" s="8" t="s">
        <v>27</v>
      </c>
      <c r="L91" s="13" t="str">
        <f>IFERROR(VLOOKUP($A91,Лист1!A90:C753,3,0),"")</f>
        <v/>
      </c>
      <c r="M91" s="79" t="s">
        <v>2194</v>
      </c>
      <c r="N91" s="77"/>
      <c r="O91" s="21" t="s">
        <v>2829</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hidden="1" customHeight="1" x14ac:dyDescent="0.3">
      <c r="A92" s="104" t="s">
        <v>304</v>
      </c>
      <c r="B92" s="9" t="s">
        <v>305</v>
      </c>
      <c r="C92" s="45" t="s">
        <v>266</v>
      </c>
      <c r="D92" s="46" t="s">
        <v>2100</v>
      </c>
      <c r="E92" s="46" t="s">
        <v>2101</v>
      </c>
      <c r="F92" s="47" t="s">
        <v>2027</v>
      </c>
      <c r="G92" s="14" t="s">
        <v>2033</v>
      </c>
      <c r="H92" s="7" t="s">
        <v>25</v>
      </c>
      <c r="I92" s="7" t="s">
        <v>302</v>
      </c>
      <c r="J92" s="48" t="s">
        <v>303</v>
      </c>
      <c r="K92" s="8" t="s">
        <v>27</v>
      </c>
      <c r="L92" s="13" t="str">
        <f>IFERROR(VLOOKUP($A92,Лист1!A91:C754,3,0),"")</f>
        <v/>
      </c>
      <c r="M92" s="79" t="s">
        <v>2194</v>
      </c>
      <c r="N92" s="77"/>
      <c r="O92" s="21" t="s">
        <v>2829</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hidden="1" customHeight="1" x14ac:dyDescent="0.3">
      <c r="A93" s="104" t="s">
        <v>306</v>
      </c>
      <c r="B93" s="9" t="s">
        <v>307</v>
      </c>
      <c r="C93" s="45" t="s">
        <v>266</v>
      </c>
      <c r="D93" s="46" t="s">
        <v>2100</v>
      </c>
      <c r="E93" s="46" t="s">
        <v>2101</v>
      </c>
      <c r="F93" s="47" t="s">
        <v>2027</v>
      </c>
      <c r="G93" s="14" t="s">
        <v>2033</v>
      </c>
      <c r="H93" s="7" t="s">
        <v>25</v>
      </c>
      <c r="I93" s="7" t="s">
        <v>302</v>
      </c>
      <c r="J93" s="48" t="s">
        <v>303</v>
      </c>
      <c r="K93" s="8" t="s">
        <v>27</v>
      </c>
      <c r="L93" s="13" t="str">
        <f>IFERROR(VLOOKUP($A93,Лист1!A92:C755,3,0),"")</f>
        <v/>
      </c>
      <c r="M93" s="79" t="s">
        <v>2194</v>
      </c>
      <c r="N93" s="77"/>
      <c r="O93" s="21" t="s">
        <v>2829</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hidden="1" customHeight="1" x14ac:dyDescent="0.3">
      <c r="A94" s="104" t="s">
        <v>308</v>
      </c>
      <c r="B94" s="9" t="s">
        <v>309</v>
      </c>
      <c r="C94" s="45" t="s">
        <v>266</v>
      </c>
      <c r="D94" s="46" t="s">
        <v>2100</v>
      </c>
      <c r="E94" s="46" t="s">
        <v>2101</v>
      </c>
      <c r="F94" s="47" t="s">
        <v>2027</v>
      </c>
      <c r="G94" s="14" t="s">
        <v>2033</v>
      </c>
      <c r="H94" s="7" t="s">
        <v>25</v>
      </c>
      <c r="I94" s="19" t="s">
        <v>310</v>
      </c>
      <c r="J94" s="48" t="s">
        <v>295</v>
      </c>
      <c r="K94" s="8" t="s">
        <v>27</v>
      </c>
      <c r="L94" s="13" t="str">
        <f>IFERROR(VLOOKUP($A94,Лист1!A93:C756,3,0),"")</f>
        <v/>
      </c>
      <c r="M94" s="79" t="s">
        <v>2194</v>
      </c>
      <c r="N94" s="77"/>
      <c r="O94" s="21" t="s">
        <v>2829</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hidden="1" customHeight="1" x14ac:dyDescent="0.3">
      <c r="A95" s="103" t="s">
        <v>311</v>
      </c>
      <c r="B95" s="10" t="s">
        <v>312</v>
      </c>
      <c r="C95" s="45" t="s">
        <v>266</v>
      </c>
      <c r="D95" s="46" t="s">
        <v>2100</v>
      </c>
      <c r="E95" s="46" t="s">
        <v>2101</v>
      </c>
      <c r="F95" s="47" t="s">
        <v>2027</v>
      </c>
      <c r="G95" s="14" t="s">
        <v>2033</v>
      </c>
      <c r="H95" s="7" t="s">
        <v>25</v>
      </c>
      <c r="I95" s="12" t="s">
        <v>259</v>
      </c>
      <c r="J95" s="48" t="s">
        <v>260</v>
      </c>
      <c r="K95" s="8" t="s">
        <v>27</v>
      </c>
      <c r="L95" s="13" t="str">
        <f>IFERROR(VLOOKUP($A95,Лист1!A94:C757,3,0),"")</f>
        <v/>
      </c>
      <c r="M95" s="79" t="s">
        <v>2194</v>
      </c>
      <c r="N95" s="77"/>
      <c r="O95" s="21" t="s">
        <v>2829</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hidden="1" customHeight="1" x14ac:dyDescent="0.3">
      <c r="A96" s="104" t="s">
        <v>313</v>
      </c>
      <c r="B96" s="9" t="s">
        <v>314</v>
      </c>
      <c r="C96" s="45" t="s">
        <v>266</v>
      </c>
      <c r="D96" s="46" t="s">
        <v>2104</v>
      </c>
      <c r="E96" s="46" t="s">
        <v>2101</v>
      </c>
      <c r="F96" s="47" t="s">
        <v>2053</v>
      </c>
      <c r="G96" s="14" t="s">
        <v>357</v>
      </c>
      <c r="H96" s="7" t="s">
        <v>25</v>
      </c>
      <c r="I96" s="7" t="s">
        <v>290</v>
      </c>
      <c r="J96" s="48" t="s">
        <v>291</v>
      </c>
      <c r="K96" s="8" t="s">
        <v>27</v>
      </c>
      <c r="L96" s="13" t="str">
        <f>IFERROR(VLOOKUP($A96,Лист1!A95:C758,3,0),"")</f>
        <v/>
      </c>
      <c r="M96" s="79" t="s">
        <v>2194</v>
      </c>
      <c r="N96" s="77"/>
      <c r="O96" s="21" t="s">
        <v>2829</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hidden="1" customHeight="1" x14ac:dyDescent="0.3">
      <c r="A97" s="103" t="s">
        <v>316</v>
      </c>
      <c r="B97" s="10" t="s">
        <v>317</v>
      </c>
      <c r="C97" s="45" t="s">
        <v>266</v>
      </c>
      <c r="D97" s="46" t="s">
        <v>2100</v>
      </c>
      <c r="E97" s="46" t="s">
        <v>2101</v>
      </c>
      <c r="F97" s="47" t="s">
        <v>2027</v>
      </c>
      <c r="G97" s="14" t="s">
        <v>2033</v>
      </c>
      <c r="H97" s="7" t="s">
        <v>25</v>
      </c>
      <c r="I97" s="12" t="s">
        <v>318</v>
      </c>
      <c r="J97" s="48" t="s">
        <v>275</v>
      </c>
      <c r="K97" s="8" t="s">
        <v>27</v>
      </c>
      <c r="L97" s="13" t="str">
        <f>IFERROR(VLOOKUP($A97,Лист1!A96:C759,3,0),"")</f>
        <v/>
      </c>
      <c r="M97" s="79" t="s">
        <v>2194</v>
      </c>
      <c r="N97" s="77"/>
      <c r="O97" s="21" t="s">
        <v>2829</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hidden="1" customHeight="1" x14ac:dyDescent="0.3">
      <c r="A98" s="104" t="s">
        <v>320</v>
      </c>
      <c r="B98" s="9" t="s">
        <v>321</v>
      </c>
      <c r="C98" s="45" t="s">
        <v>324</v>
      </c>
      <c r="D98" s="46" t="s">
        <v>2105</v>
      </c>
      <c r="E98" s="46" t="s">
        <v>2106</v>
      </c>
      <c r="F98" s="47" t="s">
        <v>2054</v>
      </c>
      <c r="G98" s="49" t="s">
        <v>2046</v>
      </c>
      <c r="H98" s="49" t="s">
        <v>2046</v>
      </c>
      <c r="I98" s="7" t="s">
        <v>322</v>
      </c>
      <c r="J98" s="48" t="s">
        <v>323</v>
      </c>
      <c r="K98" s="8" t="s">
        <v>7</v>
      </c>
      <c r="L98" s="13" t="str">
        <f>IFERROR(VLOOKUP($A98,Лист1!A97:C760,3,0),"")</f>
        <v>уточните в группе клиентской поддержки</v>
      </c>
      <c r="M98" s="79" t="s">
        <v>2194</v>
      </c>
      <c r="N98" s="77"/>
      <c r="O98" s="21" t="s">
        <v>2829</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hidden="1" customHeight="1" x14ac:dyDescent="0.3">
      <c r="A99" s="104" t="s">
        <v>326</v>
      </c>
      <c r="B99" s="9" t="s">
        <v>327</v>
      </c>
      <c r="C99" s="45" t="s">
        <v>324</v>
      </c>
      <c r="D99" s="46" t="s">
        <v>2098</v>
      </c>
      <c r="E99" s="46" t="s">
        <v>2101</v>
      </c>
      <c r="F99" s="47" t="s">
        <v>2027</v>
      </c>
      <c r="G99" s="14" t="s">
        <v>2033</v>
      </c>
      <c r="H99" s="7" t="s">
        <v>25</v>
      </c>
      <c r="I99" s="7" t="s">
        <v>328</v>
      </c>
      <c r="J99" s="48" t="s">
        <v>329</v>
      </c>
      <c r="K99" s="8" t="s">
        <v>7</v>
      </c>
      <c r="L99" s="13" t="str">
        <f>IFERROR(VLOOKUP($A99,Лист1!A98:C761,3,0),"")</f>
        <v>5 суток</v>
      </c>
      <c r="M99" s="79" t="s">
        <v>2194</v>
      </c>
      <c r="N99" s="77"/>
      <c r="O99" s="21" t="s">
        <v>2829</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hidden="1" customHeight="1" x14ac:dyDescent="0.3">
      <c r="A100" s="104" t="s">
        <v>330</v>
      </c>
      <c r="B100" s="9" t="s">
        <v>331</v>
      </c>
      <c r="C100" s="45" t="s">
        <v>333</v>
      </c>
      <c r="D100" s="46" t="s">
        <v>2100</v>
      </c>
      <c r="E100" s="46" t="s">
        <v>2076</v>
      </c>
      <c r="F100" s="47" t="s">
        <v>2027</v>
      </c>
      <c r="G100" s="14" t="s">
        <v>2033</v>
      </c>
      <c r="H100" s="7" t="s">
        <v>25</v>
      </c>
      <c r="I100" s="7" t="s">
        <v>332</v>
      </c>
      <c r="J100" s="48" t="s">
        <v>265</v>
      </c>
      <c r="K100" s="8" t="s">
        <v>7</v>
      </c>
      <c r="L100" s="13" t="str">
        <f>IFERROR(VLOOKUP($A100,Лист1!A99:C762,3,0),"")</f>
        <v>3 суток</v>
      </c>
      <c r="M100" s="79" t="s">
        <v>2194</v>
      </c>
      <c r="N100" s="77"/>
      <c r="O100" s="21" t="s">
        <v>2829</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hidden="1" customHeight="1" x14ac:dyDescent="0.3">
      <c r="A101" s="104" t="s">
        <v>335</v>
      </c>
      <c r="B101" s="9" t="s">
        <v>336</v>
      </c>
      <c r="C101" s="45" t="s">
        <v>333</v>
      </c>
      <c r="D101" s="46" t="s">
        <v>2100</v>
      </c>
      <c r="E101" s="46" t="s">
        <v>2076</v>
      </c>
      <c r="F101" s="47" t="s">
        <v>2027</v>
      </c>
      <c r="G101" s="14" t="s">
        <v>2033</v>
      </c>
      <c r="H101" s="7" t="s">
        <v>25</v>
      </c>
      <c r="I101" s="7" t="s">
        <v>337</v>
      </c>
      <c r="J101" s="48" t="s">
        <v>329</v>
      </c>
      <c r="K101" s="8" t="s">
        <v>7</v>
      </c>
      <c r="L101" s="13" t="str">
        <f>IFERROR(VLOOKUP($A101,Лист1!A100:C763,3,0),"")</f>
        <v>уточните в группе клиентской поддержки</v>
      </c>
      <c r="M101" s="79" t="s">
        <v>2194</v>
      </c>
      <c r="N101" s="77"/>
      <c r="O101" s="21" t="s">
        <v>2829</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hidden="1" customHeight="1" x14ac:dyDescent="0.3">
      <c r="A102" s="104" t="s">
        <v>338</v>
      </c>
      <c r="B102" s="9" t="s">
        <v>339</v>
      </c>
      <c r="C102" s="45" t="s">
        <v>333</v>
      </c>
      <c r="D102" s="46" t="s">
        <v>2100</v>
      </c>
      <c r="E102" s="46" t="s">
        <v>2076</v>
      </c>
      <c r="F102" s="47" t="s">
        <v>2027</v>
      </c>
      <c r="G102" s="14" t="s">
        <v>2033</v>
      </c>
      <c r="H102" s="7" t="s">
        <v>25</v>
      </c>
      <c r="I102" s="7" t="s">
        <v>151</v>
      </c>
      <c r="J102" s="48" t="s">
        <v>152</v>
      </c>
      <c r="K102" s="8" t="s">
        <v>7</v>
      </c>
      <c r="L102" s="13" t="str">
        <f>IFERROR(VLOOKUP($A102,Лист1!A101:C764,3,0),"")</f>
        <v>2 суток</v>
      </c>
      <c r="M102" s="79" t="s">
        <v>2194</v>
      </c>
      <c r="N102" s="77"/>
      <c r="O102" s="21" t="s">
        <v>2829</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hidden="1" customHeight="1" x14ac:dyDescent="0.3">
      <c r="A103" s="104" t="s">
        <v>340</v>
      </c>
      <c r="B103" s="9" t="s">
        <v>341</v>
      </c>
      <c r="C103" s="45" t="s">
        <v>333</v>
      </c>
      <c r="D103" s="46" t="s">
        <v>2100</v>
      </c>
      <c r="E103" s="46" t="s">
        <v>2076</v>
      </c>
      <c r="F103" s="47" t="s">
        <v>2027</v>
      </c>
      <c r="G103" s="14" t="s">
        <v>2033</v>
      </c>
      <c r="H103" s="7" t="s">
        <v>25</v>
      </c>
      <c r="I103" s="7" t="s">
        <v>337</v>
      </c>
      <c r="J103" s="48" t="s">
        <v>329</v>
      </c>
      <c r="K103" s="8" t="s">
        <v>7</v>
      </c>
      <c r="L103" s="13" t="str">
        <f>IFERROR(VLOOKUP($A103,Лист1!A102:C765,3,0),"")</f>
        <v>3 суток</v>
      </c>
      <c r="M103" s="79" t="s">
        <v>2194</v>
      </c>
      <c r="N103" s="77"/>
      <c r="O103" s="21" t="s">
        <v>2829</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hidden="1" customHeight="1" x14ac:dyDescent="0.3">
      <c r="A104" s="104" t="s">
        <v>342</v>
      </c>
      <c r="B104" s="9" t="s">
        <v>343</v>
      </c>
      <c r="C104" s="45" t="s">
        <v>333</v>
      </c>
      <c r="D104" s="46" t="s">
        <v>2100</v>
      </c>
      <c r="E104" s="46" t="s">
        <v>2076</v>
      </c>
      <c r="F104" s="47" t="s">
        <v>2027</v>
      </c>
      <c r="G104" s="14" t="s">
        <v>2033</v>
      </c>
      <c r="H104" s="7" t="s">
        <v>25</v>
      </c>
      <c r="I104" s="7" t="s">
        <v>310</v>
      </c>
      <c r="J104" s="48" t="s">
        <v>295</v>
      </c>
      <c r="K104" s="8" t="s">
        <v>27</v>
      </c>
      <c r="L104" s="13" t="str">
        <f>IFERROR(VLOOKUP($A104,Лист1!A103:C766,3,0),"")</f>
        <v/>
      </c>
      <c r="M104" s="79" t="s">
        <v>2194</v>
      </c>
      <c r="N104" s="77"/>
      <c r="O104" s="21" t="s">
        <v>2829</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hidden="1" customHeight="1" x14ac:dyDescent="0.3">
      <c r="A105" s="104" t="s">
        <v>344</v>
      </c>
      <c r="B105" s="9" t="s">
        <v>345</v>
      </c>
      <c r="C105" s="45" t="s">
        <v>333</v>
      </c>
      <c r="D105" s="46" t="s">
        <v>2038</v>
      </c>
      <c r="E105" s="46" t="s">
        <v>2080</v>
      </c>
      <c r="F105" s="47" t="s">
        <v>2034</v>
      </c>
      <c r="G105" s="49" t="s">
        <v>2036</v>
      </c>
      <c r="H105" s="7" t="s">
        <v>25</v>
      </c>
      <c r="I105" s="7" t="s">
        <v>346</v>
      </c>
      <c r="J105" s="48" t="s">
        <v>347</v>
      </c>
      <c r="K105" s="8" t="s">
        <v>27</v>
      </c>
      <c r="L105" s="13" t="str">
        <f>IFERROR(VLOOKUP($A105,Лист1!A104:C767,3,0),"")</f>
        <v>уточните в группе клиентской поддержки</v>
      </c>
      <c r="M105" s="79" t="s">
        <v>2194</v>
      </c>
      <c r="N105" s="77"/>
      <c r="O105" s="21" t="s">
        <v>2829</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hidden="1" customHeight="1" x14ac:dyDescent="0.3">
      <c r="A106" s="103" t="s">
        <v>348</v>
      </c>
      <c r="B106" s="10" t="s">
        <v>349</v>
      </c>
      <c r="C106" s="45" t="s">
        <v>333</v>
      </c>
      <c r="D106" s="46" t="s">
        <v>2100</v>
      </c>
      <c r="E106" s="46" t="s">
        <v>2076</v>
      </c>
      <c r="F106" s="47" t="s">
        <v>2027</v>
      </c>
      <c r="G106" s="14" t="s">
        <v>2033</v>
      </c>
      <c r="H106" s="7" t="s">
        <v>25</v>
      </c>
      <c r="I106" s="12" t="s">
        <v>337</v>
      </c>
      <c r="J106" s="48" t="s">
        <v>329</v>
      </c>
      <c r="K106" s="8" t="s">
        <v>7</v>
      </c>
      <c r="L106" s="13" t="str">
        <f>IFERROR(VLOOKUP($A106,Лист1!A105:C768,3,0),"")</f>
        <v/>
      </c>
      <c r="M106" s="79" t="s">
        <v>2194</v>
      </c>
      <c r="N106" s="77"/>
      <c r="O106" s="21" t="s">
        <v>2829</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hidden="1" customHeight="1" x14ac:dyDescent="0.3">
      <c r="A107" s="103" t="s">
        <v>350</v>
      </c>
      <c r="B107" s="10" t="s">
        <v>351</v>
      </c>
      <c r="C107" s="45" t="s">
        <v>333</v>
      </c>
      <c r="D107" s="46" t="s">
        <v>2107</v>
      </c>
      <c r="E107" s="46" t="s">
        <v>2076</v>
      </c>
      <c r="F107" s="47" t="s">
        <v>2027</v>
      </c>
      <c r="G107" s="14" t="s">
        <v>2033</v>
      </c>
      <c r="H107" s="7" t="s">
        <v>25</v>
      </c>
      <c r="I107" s="12" t="s">
        <v>337</v>
      </c>
      <c r="J107" s="48" t="s">
        <v>352</v>
      </c>
      <c r="K107" s="8" t="s">
        <v>7</v>
      </c>
      <c r="L107" s="13" t="str">
        <f>IFERROR(VLOOKUP($A107,Лист1!A106:C769,3,0),"")</f>
        <v>3 суток</v>
      </c>
      <c r="M107" s="79" t="s">
        <v>2194</v>
      </c>
      <c r="N107" s="77"/>
      <c r="O107" s="21" t="s">
        <v>2829</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hidden="1" customHeight="1" x14ac:dyDescent="0.3">
      <c r="A108" s="103" t="s">
        <v>354</v>
      </c>
      <c r="B108" s="17" t="s">
        <v>355</v>
      </c>
      <c r="C108" s="45" t="s">
        <v>333</v>
      </c>
      <c r="D108" s="6"/>
      <c r="E108" s="46" t="s">
        <v>2108</v>
      </c>
      <c r="F108" s="47" t="s">
        <v>2023</v>
      </c>
      <c r="G108" s="14" t="s">
        <v>357</v>
      </c>
      <c r="H108" s="7" t="s">
        <v>357</v>
      </c>
      <c r="I108" s="12" t="s">
        <v>356</v>
      </c>
      <c r="J108" s="48" t="s">
        <v>358</v>
      </c>
      <c r="K108" s="8" t="s">
        <v>7</v>
      </c>
      <c r="L108" s="13" t="str">
        <f>IFERROR(VLOOKUP($A108,Лист1!A107:C770,3,0),"")</f>
        <v/>
      </c>
      <c r="M108" s="79" t="s">
        <v>2194</v>
      </c>
      <c r="N108" s="77"/>
      <c r="O108" s="21" t="s">
        <v>2829</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hidden="1" customHeight="1" x14ac:dyDescent="0.3">
      <c r="A109" s="104" t="s">
        <v>360</v>
      </c>
      <c r="B109" s="9" t="s">
        <v>361</v>
      </c>
      <c r="C109" s="45" t="s">
        <v>364</v>
      </c>
      <c r="D109" s="6"/>
      <c r="E109" s="46" t="s">
        <v>2106</v>
      </c>
      <c r="F109" s="54" t="s">
        <v>2109</v>
      </c>
      <c r="G109" s="52" t="s">
        <v>2110</v>
      </c>
      <c r="H109" s="7" t="s">
        <v>4036</v>
      </c>
      <c r="I109" s="7" t="s">
        <v>362</v>
      </c>
      <c r="J109" s="48" t="s">
        <v>363</v>
      </c>
      <c r="K109" s="8" t="s">
        <v>7</v>
      </c>
      <c r="L109" s="13" t="str">
        <f>IFERROR(VLOOKUP($A109,Лист1!A108:C771,3,0),"")</f>
        <v>уточните в группе клиентской поддержки</v>
      </c>
      <c r="M109" s="79" t="s">
        <v>460</v>
      </c>
      <c r="N109" s="77"/>
      <c r="O109" s="21" t="s">
        <v>2829</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hidden="1" customHeight="1" x14ac:dyDescent="0.3">
      <c r="A110" s="103" t="s">
        <v>366</v>
      </c>
      <c r="B110" s="9" t="s">
        <v>367</v>
      </c>
      <c r="C110" s="45" t="s">
        <v>364</v>
      </c>
      <c r="D110" s="6"/>
      <c r="E110" s="46" t="s">
        <v>2106</v>
      </c>
      <c r="F110" s="55" t="s">
        <v>2111</v>
      </c>
      <c r="G110" s="49" t="s">
        <v>2046</v>
      </c>
      <c r="H110" s="49" t="s">
        <v>2046</v>
      </c>
      <c r="I110" s="7" t="s">
        <v>368</v>
      </c>
      <c r="J110" s="48" t="s">
        <v>369</v>
      </c>
      <c r="K110" s="8" t="s">
        <v>7</v>
      </c>
      <c r="L110" s="13" t="str">
        <f>IFERROR(VLOOKUP($A110,Лист1!A109:C772,3,0),"")</f>
        <v>2 суток</v>
      </c>
      <c r="M110" s="79" t="s">
        <v>460</v>
      </c>
      <c r="N110" s="77"/>
      <c r="O110" s="21" t="s">
        <v>2829</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hidden="1" customHeight="1" x14ac:dyDescent="0.3">
      <c r="A111" s="103" t="s">
        <v>370</v>
      </c>
      <c r="B111" s="9" t="s">
        <v>371</v>
      </c>
      <c r="C111" s="45" t="s">
        <v>364</v>
      </c>
      <c r="D111" s="6"/>
      <c r="E111" s="46" t="s">
        <v>2106</v>
      </c>
      <c r="F111" s="56" t="s">
        <v>2112</v>
      </c>
      <c r="G111" s="49" t="s">
        <v>357</v>
      </c>
      <c r="H111" s="7" t="s">
        <v>4037</v>
      </c>
      <c r="I111" s="7" t="s">
        <v>372</v>
      </c>
      <c r="J111" s="48" t="s">
        <v>374</v>
      </c>
      <c r="K111" s="8" t="s">
        <v>7</v>
      </c>
      <c r="L111" s="13" t="str">
        <f>IFERROR(VLOOKUP($A111,Лист1!A110:C773,3,0),"")</f>
        <v>уточните в группе клиентской поддержки</v>
      </c>
      <c r="M111" s="79" t="s">
        <v>460</v>
      </c>
      <c r="N111" s="77"/>
      <c r="O111" s="21" t="s">
        <v>2829</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hidden="1" customHeight="1" x14ac:dyDescent="0.3">
      <c r="A112" s="104" t="s">
        <v>376</v>
      </c>
      <c r="B112" s="9" t="s">
        <v>377</v>
      </c>
      <c r="C112" s="45" t="s">
        <v>364</v>
      </c>
      <c r="D112" s="6"/>
      <c r="E112" s="46" t="s">
        <v>2106</v>
      </c>
      <c r="F112" s="57" t="s">
        <v>2023</v>
      </c>
      <c r="G112" s="49" t="s">
        <v>357</v>
      </c>
      <c r="H112" s="7" t="s">
        <v>5</v>
      </c>
      <c r="I112" s="7" t="s">
        <v>4</v>
      </c>
      <c r="J112" s="46" t="s">
        <v>2113</v>
      </c>
      <c r="K112" s="8" t="s">
        <v>7</v>
      </c>
      <c r="L112" s="13" t="str">
        <f>IFERROR(VLOOKUP($A112,Лист1!A111:C774,3,0),"")</f>
        <v/>
      </c>
      <c r="M112" s="79" t="s">
        <v>460</v>
      </c>
      <c r="N112" s="77"/>
      <c r="O112" s="21" t="s">
        <v>2829</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hidden="1" customHeight="1" x14ac:dyDescent="0.3">
      <c r="A113" s="104" t="s">
        <v>379</v>
      </c>
      <c r="B113" s="9" t="s">
        <v>380</v>
      </c>
      <c r="C113" s="45" t="s">
        <v>364</v>
      </c>
      <c r="D113" s="6"/>
      <c r="E113" s="46" t="s">
        <v>2106</v>
      </c>
      <c r="F113" s="55" t="s">
        <v>2114</v>
      </c>
      <c r="G113" s="49" t="s">
        <v>357</v>
      </c>
      <c r="H113" s="58" t="s">
        <v>4037</v>
      </c>
      <c r="I113" s="7" t="s">
        <v>368</v>
      </c>
      <c r="J113" s="48" t="s">
        <v>2115</v>
      </c>
      <c r="K113" s="8" t="s">
        <v>7</v>
      </c>
      <c r="L113" s="13" t="str">
        <f>IFERROR(VLOOKUP($A113,Лист1!A112:C775,3,0),"")</f>
        <v>уточните в группе клиентской поддержки</v>
      </c>
      <c r="M113" s="79" t="s">
        <v>460</v>
      </c>
      <c r="N113" s="77"/>
      <c r="O113" s="21" t="s">
        <v>2829</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hidden="1" customHeight="1" x14ac:dyDescent="0.3">
      <c r="A114" s="104" t="s">
        <v>381</v>
      </c>
      <c r="B114" s="9" t="s">
        <v>382</v>
      </c>
      <c r="C114" s="45" t="s">
        <v>364</v>
      </c>
      <c r="D114" s="6"/>
      <c r="E114" s="46" t="s">
        <v>2106</v>
      </c>
      <c r="F114" s="57" t="s">
        <v>1998</v>
      </c>
      <c r="G114" s="52" t="s">
        <v>25</v>
      </c>
      <c r="H114" s="7" t="s">
        <v>25</v>
      </c>
      <c r="I114" s="7" t="s">
        <v>383</v>
      </c>
      <c r="J114" s="48" t="s">
        <v>384</v>
      </c>
      <c r="K114" s="8" t="s">
        <v>7</v>
      </c>
      <c r="L114" s="13" t="str">
        <f>IFERROR(VLOOKUP($A114,Лист1!A113:C776,3,0),"")</f>
        <v>3 суток</v>
      </c>
      <c r="M114" s="79" t="s">
        <v>460</v>
      </c>
      <c r="N114" s="77"/>
      <c r="O114" s="21" t="s">
        <v>2829</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hidden="1" customHeight="1" x14ac:dyDescent="0.3">
      <c r="A115" s="104" t="s">
        <v>386</v>
      </c>
      <c r="B115" s="9" t="s">
        <v>387</v>
      </c>
      <c r="C115" s="45" t="s">
        <v>364</v>
      </c>
      <c r="D115" s="6"/>
      <c r="E115" s="46" t="s">
        <v>2106</v>
      </c>
      <c r="F115" s="57" t="s">
        <v>2116</v>
      </c>
      <c r="G115" s="52" t="s">
        <v>5</v>
      </c>
      <c r="H115" s="7" t="s">
        <v>5</v>
      </c>
      <c r="I115" s="7">
        <v>902</v>
      </c>
      <c r="J115" s="48" t="s">
        <v>388</v>
      </c>
      <c r="K115" s="8" t="s">
        <v>7</v>
      </c>
      <c r="L115" s="13" t="str">
        <f>IFERROR(VLOOKUP($A115,Лист1!A114:C777,3,0),"")</f>
        <v>уточните в группе клиентской поддержки</v>
      </c>
      <c r="M115" s="79" t="s">
        <v>460</v>
      </c>
      <c r="N115" s="77"/>
      <c r="O115" s="21" t="s">
        <v>2829</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hidden="1" customHeight="1" x14ac:dyDescent="0.3">
      <c r="A116" s="103" t="s">
        <v>389</v>
      </c>
      <c r="B116" s="10" t="s">
        <v>390</v>
      </c>
      <c r="C116" s="45" t="s">
        <v>394</v>
      </c>
      <c r="D116" s="6"/>
      <c r="E116" s="46" t="s">
        <v>2106</v>
      </c>
      <c r="F116" s="59" t="s">
        <v>2117</v>
      </c>
      <c r="G116" s="52" t="s">
        <v>392</v>
      </c>
      <c r="H116" s="7" t="s">
        <v>392</v>
      </c>
      <c r="I116" s="7" t="s">
        <v>391</v>
      </c>
      <c r="J116" s="48" t="s">
        <v>393</v>
      </c>
      <c r="K116" s="8" t="s">
        <v>7</v>
      </c>
      <c r="L116" s="13" t="str">
        <f>IFERROR(VLOOKUP($A116,Лист1!A115:C778,3,0),"")</f>
        <v/>
      </c>
      <c r="M116" s="79" t="s">
        <v>460</v>
      </c>
      <c r="N116" s="77"/>
      <c r="O116" s="21" t="s">
        <v>2829</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hidden="1" customHeight="1" x14ac:dyDescent="0.3">
      <c r="A117" s="103" t="s">
        <v>397</v>
      </c>
      <c r="B117" s="10" t="s">
        <v>398</v>
      </c>
      <c r="C117" s="45" t="s">
        <v>394</v>
      </c>
      <c r="D117" s="6"/>
      <c r="E117" s="46" t="s">
        <v>2106</v>
      </c>
      <c r="F117" s="59" t="s">
        <v>2117</v>
      </c>
      <c r="G117" s="52" t="s">
        <v>392</v>
      </c>
      <c r="H117" s="7" t="s">
        <v>392</v>
      </c>
      <c r="I117" s="7" t="s">
        <v>391</v>
      </c>
      <c r="J117" s="48" t="s">
        <v>393</v>
      </c>
      <c r="K117" s="8" t="s">
        <v>7</v>
      </c>
      <c r="L117" s="13" t="str">
        <f>IFERROR(VLOOKUP($A117,Лист1!A116:C779,3,0),"")</f>
        <v/>
      </c>
      <c r="M117" s="79" t="s">
        <v>460</v>
      </c>
      <c r="N117" s="77"/>
      <c r="O117" s="21" t="s">
        <v>2829</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hidden="1" customHeight="1" x14ac:dyDescent="0.3">
      <c r="A118" s="103" t="s">
        <v>399</v>
      </c>
      <c r="B118" s="9" t="s">
        <v>400</v>
      </c>
      <c r="C118" s="45" t="s">
        <v>394</v>
      </c>
      <c r="D118" s="6"/>
      <c r="E118" s="46" t="s">
        <v>2106</v>
      </c>
      <c r="F118" s="59" t="s">
        <v>2117</v>
      </c>
      <c r="G118" s="52" t="s">
        <v>392</v>
      </c>
      <c r="H118" s="7" t="s">
        <v>392</v>
      </c>
      <c r="I118" s="7" t="s">
        <v>391</v>
      </c>
      <c r="J118" s="48" t="s">
        <v>393</v>
      </c>
      <c r="K118" s="8" t="s">
        <v>7</v>
      </c>
      <c r="L118" s="13" t="str">
        <f>IFERROR(VLOOKUP($A118,Лист1!A117:C780,3,0),"")</f>
        <v/>
      </c>
      <c r="M118" s="79" t="s">
        <v>2195</v>
      </c>
      <c r="N118" s="77"/>
      <c r="O118" s="21" t="s">
        <v>2829</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hidden="1" customHeight="1" x14ac:dyDescent="0.3">
      <c r="A119" s="103" t="s">
        <v>401</v>
      </c>
      <c r="B119" s="9" t="s">
        <v>402</v>
      </c>
      <c r="C119" s="45" t="s">
        <v>394</v>
      </c>
      <c r="D119" s="6"/>
      <c r="E119" s="46" t="s">
        <v>2106</v>
      </c>
      <c r="F119" s="59" t="s">
        <v>2117</v>
      </c>
      <c r="G119" s="52" t="s">
        <v>392</v>
      </c>
      <c r="H119" s="7" t="s">
        <v>392</v>
      </c>
      <c r="I119" s="7" t="s">
        <v>391</v>
      </c>
      <c r="J119" s="48" t="s">
        <v>393</v>
      </c>
      <c r="K119" s="8" t="s">
        <v>7</v>
      </c>
      <c r="L119" s="13" t="str">
        <f>IFERROR(VLOOKUP($A119,Лист1!A118:C781,3,0),"")</f>
        <v/>
      </c>
      <c r="M119" s="79" t="s">
        <v>460</v>
      </c>
      <c r="N119" s="77"/>
      <c r="O119" s="21" t="s">
        <v>2829</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hidden="1" customHeight="1" x14ac:dyDescent="0.3">
      <c r="A120" s="103" t="s">
        <v>404</v>
      </c>
      <c r="B120" s="13" t="s">
        <v>405</v>
      </c>
      <c r="C120" s="45" t="s">
        <v>394</v>
      </c>
      <c r="D120" s="6"/>
      <c r="E120" s="46" t="s">
        <v>2106</v>
      </c>
      <c r="F120" s="59" t="s">
        <v>2117</v>
      </c>
      <c r="G120" s="52" t="s">
        <v>392</v>
      </c>
      <c r="H120" s="7" t="s">
        <v>392</v>
      </c>
      <c r="I120" s="7" t="s">
        <v>391</v>
      </c>
      <c r="J120" s="48" t="s">
        <v>393</v>
      </c>
      <c r="K120" s="8" t="s">
        <v>7</v>
      </c>
      <c r="L120" s="13" t="str">
        <f>IFERROR(VLOOKUP($A120,Лист1!A119:C782,3,0),"")</f>
        <v/>
      </c>
      <c r="M120" s="79" t="s">
        <v>460</v>
      </c>
      <c r="N120" s="77"/>
      <c r="O120" s="21" t="s">
        <v>2829</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hidden="1" customHeight="1" x14ac:dyDescent="0.3">
      <c r="A121" s="103" t="s">
        <v>407</v>
      </c>
      <c r="B121" s="6" t="s">
        <v>408</v>
      </c>
      <c r="C121" s="45" t="s">
        <v>394</v>
      </c>
      <c r="D121" s="6"/>
      <c r="E121" s="46" t="s">
        <v>2106</v>
      </c>
      <c r="F121" s="59" t="s">
        <v>2117</v>
      </c>
      <c r="G121" s="52" t="s">
        <v>392</v>
      </c>
      <c r="H121" s="7" t="s">
        <v>392</v>
      </c>
      <c r="I121" s="7" t="s">
        <v>391</v>
      </c>
      <c r="J121" s="48" t="s">
        <v>393</v>
      </c>
      <c r="K121" s="8" t="s">
        <v>7</v>
      </c>
      <c r="L121" s="13" t="str">
        <f>IFERROR(VLOOKUP($A121,Лист1!A120:C783,3,0),"")</f>
        <v/>
      </c>
      <c r="M121" s="79" t="s">
        <v>460</v>
      </c>
      <c r="N121" s="77"/>
      <c r="O121" s="21" t="s">
        <v>2829</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hidden="1" customHeight="1" x14ac:dyDescent="0.3">
      <c r="A122" s="103" t="s">
        <v>410</v>
      </c>
      <c r="B122" s="6" t="s">
        <v>411</v>
      </c>
      <c r="C122" s="45" t="s">
        <v>394</v>
      </c>
      <c r="D122" s="6"/>
      <c r="E122" s="46" t="s">
        <v>2106</v>
      </c>
      <c r="F122" s="59" t="s">
        <v>2117</v>
      </c>
      <c r="G122" s="52" t="s">
        <v>392</v>
      </c>
      <c r="H122" s="7" t="s">
        <v>392</v>
      </c>
      <c r="I122" s="7" t="s">
        <v>391</v>
      </c>
      <c r="J122" s="48" t="s">
        <v>393</v>
      </c>
      <c r="K122" s="8" t="s">
        <v>7</v>
      </c>
      <c r="L122" s="13" t="str">
        <f>IFERROR(VLOOKUP($A122,Лист1!A121:C784,3,0),"")</f>
        <v/>
      </c>
      <c r="M122" s="79" t="s">
        <v>460</v>
      </c>
      <c r="N122" s="77"/>
      <c r="O122" s="21" t="s">
        <v>2829</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hidden="1" customHeight="1" x14ac:dyDescent="0.3">
      <c r="A123" s="103" t="s">
        <v>412</v>
      </c>
      <c r="B123" s="9" t="s">
        <v>413</v>
      </c>
      <c r="C123" s="45" t="s">
        <v>394</v>
      </c>
      <c r="D123" s="6"/>
      <c r="E123" s="46" t="s">
        <v>2106</v>
      </c>
      <c r="F123" s="59" t="s">
        <v>2117</v>
      </c>
      <c r="G123" s="52" t="s">
        <v>392</v>
      </c>
      <c r="H123" s="7" t="s">
        <v>392</v>
      </c>
      <c r="I123" s="7" t="s">
        <v>391</v>
      </c>
      <c r="J123" s="48" t="s">
        <v>393</v>
      </c>
      <c r="K123" s="8" t="s">
        <v>7</v>
      </c>
      <c r="L123" s="13" t="str">
        <f>IFERROR(VLOOKUP($A123,Лист1!A122:C785,3,0),"")</f>
        <v/>
      </c>
      <c r="M123" s="79" t="s">
        <v>460</v>
      </c>
      <c r="N123" s="77"/>
      <c r="O123" s="21" t="s">
        <v>2829</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hidden="1" customHeight="1" x14ac:dyDescent="0.3">
      <c r="A124" s="103" t="s">
        <v>414</v>
      </c>
      <c r="B124" s="6" t="s">
        <v>415</v>
      </c>
      <c r="C124" s="45" t="s">
        <v>394</v>
      </c>
      <c r="D124" s="6"/>
      <c r="E124" s="46" t="s">
        <v>2106</v>
      </c>
      <c r="F124" s="59" t="s">
        <v>2117</v>
      </c>
      <c r="G124" s="49" t="s">
        <v>2046</v>
      </c>
      <c r="H124" s="49" t="s">
        <v>2046</v>
      </c>
      <c r="I124" s="7" t="s">
        <v>416</v>
      </c>
      <c r="J124" s="48" t="s">
        <v>417</v>
      </c>
      <c r="K124" s="8" t="s">
        <v>7</v>
      </c>
      <c r="L124" s="13" t="str">
        <f>IFERROR(VLOOKUP($A124,Лист1!A123:C786,3,0),"")</f>
        <v/>
      </c>
      <c r="M124" s="79" t="s">
        <v>460</v>
      </c>
      <c r="N124" s="77"/>
      <c r="O124" s="21" t="s">
        <v>2829</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hidden="1" customHeight="1" x14ac:dyDescent="0.3">
      <c r="A125" s="103" t="s">
        <v>418</v>
      </c>
      <c r="B125" s="9" t="s">
        <v>419</v>
      </c>
      <c r="C125" s="45" t="s">
        <v>394</v>
      </c>
      <c r="D125" s="6"/>
      <c r="E125" s="46" t="s">
        <v>2106</v>
      </c>
      <c r="F125" s="59" t="s">
        <v>2117</v>
      </c>
      <c r="G125" s="49" t="s">
        <v>2046</v>
      </c>
      <c r="H125" s="49" t="s">
        <v>2046</v>
      </c>
      <c r="I125" s="7" t="s">
        <v>416</v>
      </c>
      <c r="J125" s="48" t="s">
        <v>417</v>
      </c>
      <c r="K125" s="8" t="s">
        <v>7</v>
      </c>
      <c r="L125" s="13" t="str">
        <f>IFERROR(VLOOKUP($A125,Лист1!A124:C787,3,0),"")</f>
        <v>60 суток</v>
      </c>
      <c r="M125" s="79" t="s">
        <v>460</v>
      </c>
      <c r="N125" s="77"/>
      <c r="O125" s="21" t="s">
        <v>2829</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hidden="1" customHeight="1" x14ac:dyDescent="0.3">
      <c r="A126" s="103" t="s">
        <v>420</v>
      </c>
      <c r="B126" s="13" t="s">
        <v>421</v>
      </c>
      <c r="C126" s="45" t="s">
        <v>394</v>
      </c>
      <c r="D126" s="6"/>
      <c r="E126" s="46" t="s">
        <v>2106</v>
      </c>
      <c r="F126" s="59" t="s">
        <v>2117</v>
      </c>
      <c r="G126" s="52" t="s">
        <v>392</v>
      </c>
      <c r="H126" s="7" t="s">
        <v>392</v>
      </c>
      <c r="I126" s="7" t="s">
        <v>391</v>
      </c>
      <c r="J126" s="48" t="s">
        <v>393</v>
      </c>
      <c r="K126" s="8" t="s">
        <v>7</v>
      </c>
      <c r="L126" s="13" t="str">
        <f>IFERROR(VLOOKUP($A126,Лист1!A125:C788,3,0),"")</f>
        <v/>
      </c>
      <c r="M126" s="79" t="s">
        <v>460</v>
      </c>
      <c r="N126" s="77"/>
      <c r="O126" s="21" t="s">
        <v>2829</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hidden="1" customHeight="1" x14ac:dyDescent="0.3">
      <c r="A127" s="103" t="s">
        <v>422</v>
      </c>
      <c r="B127" s="6" t="s">
        <v>423</v>
      </c>
      <c r="C127" s="45" t="s">
        <v>394</v>
      </c>
      <c r="D127" s="6"/>
      <c r="E127" s="46" t="s">
        <v>2106</v>
      </c>
      <c r="F127" s="59" t="s">
        <v>2117</v>
      </c>
      <c r="G127" s="52" t="s">
        <v>392</v>
      </c>
      <c r="H127" s="7" t="s">
        <v>392</v>
      </c>
      <c r="I127" s="7" t="s">
        <v>391</v>
      </c>
      <c r="J127" s="48" t="s">
        <v>393</v>
      </c>
      <c r="K127" s="8" t="s">
        <v>7</v>
      </c>
      <c r="L127" s="13" t="str">
        <f>IFERROR(VLOOKUP($A127,Лист1!A126:C789,3,0),"")</f>
        <v/>
      </c>
      <c r="M127" s="79" t="s">
        <v>460</v>
      </c>
      <c r="N127" s="77"/>
      <c r="O127" s="21" t="s">
        <v>2829</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hidden="1" customHeight="1" x14ac:dyDescent="0.3">
      <c r="A128" s="103" t="s">
        <v>424</v>
      </c>
      <c r="B128" s="9" t="s">
        <v>425</v>
      </c>
      <c r="C128" s="45" t="s">
        <v>394</v>
      </c>
      <c r="D128" s="6"/>
      <c r="E128" s="46" t="s">
        <v>2106</v>
      </c>
      <c r="F128" s="59" t="s">
        <v>2117</v>
      </c>
      <c r="G128" s="52" t="s">
        <v>392</v>
      </c>
      <c r="H128" s="7" t="s">
        <v>392</v>
      </c>
      <c r="I128" s="7" t="s">
        <v>391</v>
      </c>
      <c r="J128" s="48" t="s">
        <v>393</v>
      </c>
      <c r="K128" s="8" t="s">
        <v>7</v>
      </c>
      <c r="L128" s="13" t="str">
        <f>IFERROR(VLOOKUP($A128,Лист1!A127:C790,3,0),"")</f>
        <v/>
      </c>
      <c r="M128" s="79" t="s">
        <v>460</v>
      </c>
      <c r="N128" s="77"/>
      <c r="O128" s="21" t="s">
        <v>2829</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hidden="1" customHeight="1" x14ac:dyDescent="0.3">
      <c r="A129" s="103" t="s">
        <v>426</v>
      </c>
      <c r="B129" s="10" t="s">
        <v>427</v>
      </c>
      <c r="C129" s="45" t="s">
        <v>394</v>
      </c>
      <c r="D129" s="6"/>
      <c r="E129" s="46" t="s">
        <v>2106</v>
      </c>
      <c r="F129" s="59" t="s">
        <v>2117</v>
      </c>
      <c r="G129" s="49" t="s">
        <v>2046</v>
      </c>
      <c r="H129" s="49" t="s">
        <v>2046</v>
      </c>
      <c r="I129" s="7" t="s">
        <v>416</v>
      </c>
      <c r="J129" s="48" t="s">
        <v>417</v>
      </c>
      <c r="K129" s="8" t="s">
        <v>7</v>
      </c>
      <c r="L129" s="13" t="str">
        <f>IFERROR(VLOOKUP($A129,Лист1!A128:C791,3,0),"")</f>
        <v/>
      </c>
      <c r="M129" s="79" t="s">
        <v>460</v>
      </c>
      <c r="N129" s="77"/>
      <c r="O129" s="21" t="s">
        <v>2829</v>
      </c>
      <c r="P129" s="21" t="str">
        <f>IF(IFERROR(VLOOKUP($A129,Лист2!$A$1:$Q$771,16,0),"")=0,"",IFERROR(VLOOKUP($A129,Лист2!$A$1:$Q$771,16,0),""))</f>
        <v/>
      </c>
      <c r="Q129" s="21"/>
      <c r="R129" s="75" t="s">
        <v>395</v>
      </c>
      <c r="S129" s="115" t="s">
        <v>409</v>
      </c>
    </row>
    <row r="130" spans="1:19" ht="72" hidden="1" customHeight="1" x14ac:dyDescent="0.3">
      <c r="A130" s="104" t="s">
        <v>428</v>
      </c>
      <c r="B130" s="9" t="s">
        <v>429</v>
      </c>
      <c r="C130" s="45" t="s">
        <v>394</v>
      </c>
      <c r="D130" s="6"/>
      <c r="E130" s="46" t="s">
        <v>2106</v>
      </c>
      <c r="F130" s="59" t="s">
        <v>2117</v>
      </c>
      <c r="G130" s="49" t="s">
        <v>2046</v>
      </c>
      <c r="H130" s="49" t="s">
        <v>2046</v>
      </c>
      <c r="I130" s="7" t="s">
        <v>416</v>
      </c>
      <c r="J130" s="48" t="s">
        <v>417</v>
      </c>
      <c r="K130" s="8" t="s">
        <v>7</v>
      </c>
      <c r="L130" s="13" t="str">
        <f>IFERROR(VLOOKUP($A130,Лист1!A129:C792,3,0),"")</f>
        <v>60 суток</v>
      </c>
      <c r="M130" s="79" t="s">
        <v>460</v>
      </c>
      <c r="N130" s="77"/>
      <c r="O130" s="21" t="s">
        <v>2829</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hidden="1" customHeight="1" x14ac:dyDescent="0.3">
      <c r="A131" s="103" t="s">
        <v>430</v>
      </c>
      <c r="B131" s="13" t="s">
        <v>431</v>
      </c>
      <c r="C131" s="45" t="s">
        <v>394</v>
      </c>
      <c r="D131" s="6"/>
      <c r="E131" s="46" t="s">
        <v>2106</v>
      </c>
      <c r="F131" s="59" t="s">
        <v>2117</v>
      </c>
      <c r="G131" s="52" t="s">
        <v>433</v>
      </c>
      <c r="H131" s="7" t="s">
        <v>433</v>
      </c>
      <c r="I131" s="7" t="s">
        <v>432</v>
      </c>
      <c r="J131" s="48" t="s">
        <v>434</v>
      </c>
      <c r="K131" s="8" t="s">
        <v>7</v>
      </c>
      <c r="L131" s="13" t="str">
        <f>IFERROR(VLOOKUP($A131,Лист1!A130:C793,3,0),"")</f>
        <v>60 суток</v>
      </c>
      <c r="M131" s="79" t="s">
        <v>460</v>
      </c>
      <c r="N131" s="77"/>
      <c r="O131" s="21" t="s">
        <v>2829</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hidden="1" customHeight="1" x14ac:dyDescent="0.3">
      <c r="A132" s="103" t="s">
        <v>435</v>
      </c>
      <c r="B132" s="13" t="s">
        <v>436</v>
      </c>
      <c r="C132" s="45" t="s">
        <v>394</v>
      </c>
      <c r="D132" s="6"/>
      <c r="E132" s="46" t="s">
        <v>2106</v>
      </c>
      <c r="F132" s="59" t="s">
        <v>2117</v>
      </c>
      <c r="G132" s="52" t="s">
        <v>433</v>
      </c>
      <c r="H132" s="7" t="s">
        <v>433</v>
      </c>
      <c r="I132" s="7" t="s">
        <v>432</v>
      </c>
      <c r="J132" s="48" t="s">
        <v>434</v>
      </c>
      <c r="K132" s="8" t="s">
        <v>7</v>
      </c>
      <c r="L132" s="13" t="str">
        <f>IFERROR(VLOOKUP($A132,Лист1!A131:C794,3,0),"")</f>
        <v>60 суток</v>
      </c>
      <c r="M132" s="79" t="s">
        <v>460</v>
      </c>
      <c r="N132" s="77"/>
      <c r="O132" s="21" t="s">
        <v>2829</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hidden="1" customHeight="1" x14ac:dyDescent="0.3">
      <c r="A133" s="103" t="s">
        <v>437</v>
      </c>
      <c r="B133" s="10" t="s">
        <v>438</v>
      </c>
      <c r="C133" s="45" t="s">
        <v>394</v>
      </c>
      <c r="D133" s="6"/>
      <c r="E133" s="46" t="s">
        <v>2106</v>
      </c>
      <c r="F133" s="59" t="s">
        <v>2117</v>
      </c>
      <c r="G133" s="52" t="s">
        <v>433</v>
      </c>
      <c r="H133" s="7" t="s">
        <v>433</v>
      </c>
      <c r="I133" s="7" t="s">
        <v>432</v>
      </c>
      <c r="J133" s="48" t="s">
        <v>434</v>
      </c>
      <c r="K133" s="8" t="s">
        <v>7</v>
      </c>
      <c r="L133" s="13" t="str">
        <f>IFERROR(VLOOKUP($A133,Лист1!A132:C795,3,0),"")</f>
        <v/>
      </c>
      <c r="M133" s="79" t="s">
        <v>460</v>
      </c>
      <c r="N133" s="77"/>
      <c r="O133" s="21" t="s">
        <v>2829</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hidden="1" customHeight="1" x14ac:dyDescent="0.3">
      <c r="A134" s="103" t="s">
        <v>439</v>
      </c>
      <c r="B134" s="10" t="s">
        <v>440</v>
      </c>
      <c r="C134" s="45" t="s">
        <v>394</v>
      </c>
      <c r="D134" s="6"/>
      <c r="E134" s="46" t="s">
        <v>2106</v>
      </c>
      <c r="F134" s="59" t="s">
        <v>2117</v>
      </c>
      <c r="G134" s="52" t="s">
        <v>392</v>
      </c>
      <c r="H134" s="7" t="s">
        <v>392</v>
      </c>
      <c r="I134" s="7" t="s">
        <v>391</v>
      </c>
      <c r="J134" s="48" t="s">
        <v>393</v>
      </c>
      <c r="K134" s="8" t="s">
        <v>7</v>
      </c>
      <c r="L134" s="13" t="str">
        <f>IFERROR(VLOOKUP($A134,Лист1!A133:C796,3,0),"")</f>
        <v>21 сутки</v>
      </c>
      <c r="M134" s="79" t="s">
        <v>460</v>
      </c>
      <c r="N134" s="77"/>
      <c r="O134" s="21" t="s">
        <v>2829</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hidden="1" customHeight="1" x14ac:dyDescent="0.3">
      <c r="A135" s="109" t="s">
        <v>441</v>
      </c>
      <c r="B135" s="16" t="s">
        <v>442</v>
      </c>
      <c r="C135" s="45" t="s">
        <v>394</v>
      </c>
      <c r="D135" s="6"/>
      <c r="E135" s="46" t="s">
        <v>2106</v>
      </c>
      <c r="F135" s="59" t="s">
        <v>2117</v>
      </c>
      <c r="G135" s="52" t="s">
        <v>444</v>
      </c>
      <c r="H135" s="7" t="s">
        <v>444</v>
      </c>
      <c r="I135" s="7" t="s">
        <v>443</v>
      </c>
      <c r="J135" s="48" t="s">
        <v>445</v>
      </c>
      <c r="K135" s="8" t="s">
        <v>7</v>
      </c>
      <c r="L135" s="13" t="str">
        <f>IFERROR(VLOOKUP($A135,Лист1!A134:C797,3,0),"")</f>
        <v/>
      </c>
      <c r="M135" s="79" t="s">
        <v>2196</v>
      </c>
      <c r="N135" s="77"/>
      <c r="O135" s="21" t="s">
        <v>2829</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hidden="1" customHeight="1" x14ac:dyDescent="0.3">
      <c r="A136" s="110" t="s">
        <v>446</v>
      </c>
      <c r="B136" s="16" t="s">
        <v>447</v>
      </c>
      <c r="C136" s="45" t="s">
        <v>394</v>
      </c>
      <c r="D136" s="6"/>
      <c r="E136" s="46" t="s">
        <v>2106</v>
      </c>
      <c r="F136" s="59" t="s">
        <v>2117</v>
      </c>
      <c r="G136" s="52" t="s">
        <v>444</v>
      </c>
      <c r="H136" s="7" t="s">
        <v>444</v>
      </c>
      <c r="I136" s="7" t="s">
        <v>443</v>
      </c>
      <c r="J136" s="48" t="s">
        <v>445</v>
      </c>
      <c r="K136" s="8" t="s">
        <v>7</v>
      </c>
      <c r="L136" s="13" t="str">
        <f>IFERROR(VLOOKUP($A136,Лист1!A135:C798,3,0),"")</f>
        <v/>
      </c>
      <c r="M136" s="79" t="s">
        <v>2196</v>
      </c>
      <c r="N136" s="77"/>
      <c r="O136" s="21" t="s">
        <v>2829</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hidden="1" customHeight="1" x14ac:dyDescent="0.3">
      <c r="A137" s="110" t="s">
        <v>448</v>
      </c>
      <c r="B137" s="16" t="s">
        <v>449</v>
      </c>
      <c r="C137" s="45" t="s">
        <v>394</v>
      </c>
      <c r="D137" s="6"/>
      <c r="E137" s="46" t="s">
        <v>2106</v>
      </c>
      <c r="F137" s="59" t="s">
        <v>2117</v>
      </c>
      <c r="G137" s="52" t="s">
        <v>444</v>
      </c>
      <c r="H137" s="7" t="s">
        <v>444</v>
      </c>
      <c r="I137" s="7" t="s">
        <v>443</v>
      </c>
      <c r="J137" s="48" t="s">
        <v>445</v>
      </c>
      <c r="K137" s="8" t="s">
        <v>7</v>
      </c>
      <c r="L137" s="13" t="str">
        <f>IFERROR(VLOOKUP($A137,Лист1!A136:C799,3,0),"")</f>
        <v/>
      </c>
      <c r="M137" s="79" t="s">
        <v>2196</v>
      </c>
      <c r="N137" s="77"/>
      <c r="O137" s="21" t="s">
        <v>2829</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hidden="1" customHeight="1" x14ac:dyDescent="0.3">
      <c r="A138" s="110" t="s">
        <v>450</v>
      </c>
      <c r="B138" s="16" t="s">
        <v>451</v>
      </c>
      <c r="C138" s="45" t="s">
        <v>394</v>
      </c>
      <c r="D138" s="6"/>
      <c r="E138" s="46" t="s">
        <v>2106</v>
      </c>
      <c r="F138" s="59" t="s">
        <v>2117</v>
      </c>
      <c r="G138" s="52" t="s">
        <v>444</v>
      </c>
      <c r="H138" s="7" t="s">
        <v>444</v>
      </c>
      <c r="I138" s="7" t="s">
        <v>443</v>
      </c>
      <c r="J138" s="48" t="s">
        <v>445</v>
      </c>
      <c r="K138" s="8" t="s">
        <v>7</v>
      </c>
      <c r="L138" s="13" t="str">
        <f>IFERROR(VLOOKUP($A138,Лист1!A137:C800,3,0),"")</f>
        <v/>
      </c>
      <c r="M138" s="79" t="s">
        <v>2196</v>
      </c>
      <c r="N138" s="77"/>
      <c r="O138" s="21" t="s">
        <v>2829</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hidden="1" customHeight="1" x14ac:dyDescent="0.3">
      <c r="A139" s="110" t="s">
        <v>452</v>
      </c>
      <c r="B139" s="16" t="s">
        <v>453</v>
      </c>
      <c r="C139" s="45" t="s">
        <v>394</v>
      </c>
      <c r="D139" s="6"/>
      <c r="E139" s="46" t="s">
        <v>2106</v>
      </c>
      <c r="F139" s="59" t="s">
        <v>2117</v>
      </c>
      <c r="G139" s="52" t="s">
        <v>444</v>
      </c>
      <c r="H139" s="7" t="s">
        <v>444</v>
      </c>
      <c r="I139" s="7" t="s">
        <v>443</v>
      </c>
      <c r="J139" s="48" t="s">
        <v>445</v>
      </c>
      <c r="K139" s="8" t="s">
        <v>7</v>
      </c>
      <c r="L139" s="13" t="str">
        <f>IFERROR(VLOOKUP($A139,Лист1!A138:C801,3,0),"")</f>
        <v/>
      </c>
      <c r="M139" s="79" t="s">
        <v>2196</v>
      </c>
      <c r="N139" s="77"/>
      <c r="O139" s="21" t="s">
        <v>2829</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hidden="1" customHeight="1" x14ac:dyDescent="0.3">
      <c r="A140" s="110" t="s">
        <v>454</v>
      </c>
      <c r="B140" s="16" t="s">
        <v>455</v>
      </c>
      <c r="C140" s="45" t="s">
        <v>394</v>
      </c>
      <c r="D140" s="6"/>
      <c r="E140" s="46" t="s">
        <v>2106</v>
      </c>
      <c r="F140" s="56" t="s">
        <v>2117</v>
      </c>
      <c r="G140" s="52" t="s">
        <v>444</v>
      </c>
      <c r="H140" s="7" t="s">
        <v>444</v>
      </c>
      <c r="I140" s="7" t="s">
        <v>443</v>
      </c>
      <c r="J140" s="48" t="s">
        <v>445</v>
      </c>
      <c r="K140" s="8" t="s">
        <v>7</v>
      </c>
      <c r="L140" s="13" t="str">
        <f>IFERROR(VLOOKUP($A140,Лист1!A139:C802,3,0),"")</f>
        <v/>
      </c>
      <c r="M140" s="79" t="s">
        <v>2196</v>
      </c>
      <c r="N140" s="77"/>
      <c r="O140" s="21" t="s">
        <v>2829</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hidden="1" customHeight="1" x14ac:dyDescent="0.3">
      <c r="A141" s="104" t="s">
        <v>456</v>
      </c>
      <c r="B141" s="9" t="s">
        <v>457</v>
      </c>
      <c r="C141" s="45" t="s">
        <v>460</v>
      </c>
      <c r="D141" s="6"/>
      <c r="E141" s="46" t="s">
        <v>2106</v>
      </c>
      <c r="F141" s="60" t="s">
        <v>2118</v>
      </c>
      <c r="G141" s="52" t="s">
        <v>196</v>
      </c>
      <c r="H141" s="7" t="s">
        <v>196</v>
      </c>
      <c r="I141" s="7" t="s">
        <v>458</v>
      </c>
      <c r="J141" s="48" t="s">
        <v>459</v>
      </c>
      <c r="K141" s="8" t="s">
        <v>27</v>
      </c>
      <c r="L141" s="13" t="str">
        <f>IFERROR(VLOOKUP($A141,Лист1!A140:C803,3,0),"")</f>
        <v>60 суток</v>
      </c>
      <c r="M141" s="79" t="s">
        <v>460</v>
      </c>
      <c r="N141" s="77"/>
      <c r="O141" s="21" t="s">
        <v>2829</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hidden="1" customHeight="1" x14ac:dyDescent="0.3">
      <c r="A142" s="104" t="s">
        <v>461</v>
      </c>
      <c r="B142" s="9" t="s">
        <v>462</v>
      </c>
      <c r="C142" s="45" t="s">
        <v>460</v>
      </c>
      <c r="D142" s="6"/>
      <c r="E142" s="46" t="s">
        <v>2106</v>
      </c>
      <c r="F142" s="49" t="s">
        <v>2118</v>
      </c>
      <c r="G142" s="52" t="s">
        <v>196</v>
      </c>
      <c r="H142" s="7" t="s">
        <v>196</v>
      </c>
      <c r="I142" s="7" t="s">
        <v>458</v>
      </c>
      <c r="J142" s="48" t="s">
        <v>459</v>
      </c>
      <c r="K142" s="8" t="s">
        <v>27</v>
      </c>
      <c r="L142" s="13" t="str">
        <f>IFERROR(VLOOKUP($A142,Лист1!A141:C804,3,0),"")</f>
        <v>60 суток</v>
      </c>
      <c r="M142" s="79" t="s">
        <v>460</v>
      </c>
      <c r="N142" s="77"/>
      <c r="O142" s="21" t="s">
        <v>2829</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hidden="1" customHeight="1" x14ac:dyDescent="0.3">
      <c r="A143" s="103" t="s">
        <v>463</v>
      </c>
      <c r="B143" s="9" t="s">
        <v>464</v>
      </c>
      <c r="C143" s="45" t="s">
        <v>460</v>
      </c>
      <c r="D143" s="6"/>
      <c r="E143" s="46" t="s">
        <v>2106</v>
      </c>
      <c r="F143" s="49" t="s">
        <v>2119</v>
      </c>
      <c r="G143" s="52" t="s">
        <v>196</v>
      </c>
      <c r="H143" s="7" t="s">
        <v>196</v>
      </c>
      <c r="I143" s="7" t="s">
        <v>458</v>
      </c>
      <c r="J143" s="48" t="s">
        <v>2120</v>
      </c>
      <c r="K143" s="8" t="s">
        <v>27</v>
      </c>
      <c r="L143" s="13" t="str">
        <f>IFERROR(VLOOKUP($A143,Лист1!A142:C805,3,0),"")</f>
        <v>60 суток</v>
      </c>
      <c r="M143" s="79" t="s">
        <v>460</v>
      </c>
      <c r="N143" s="77"/>
      <c r="O143" s="21" t="s">
        <v>2829</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hidden="1" customHeight="1" x14ac:dyDescent="0.3">
      <c r="A144" s="103" t="s">
        <v>465</v>
      </c>
      <c r="B144" s="10" t="s">
        <v>466</v>
      </c>
      <c r="C144" s="45" t="s">
        <v>460</v>
      </c>
      <c r="D144" s="6"/>
      <c r="E144" s="46" t="s">
        <v>2080</v>
      </c>
      <c r="F144" s="56" t="s">
        <v>2117</v>
      </c>
      <c r="G144" s="52" t="s">
        <v>141</v>
      </c>
      <c r="H144" s="7" t="s">
        <v>141</v>
      </c>
      <c r="I144" s="61">
        <v>839</v>
      </c>
      <c r="J144" s="48" t="s">
        <v>467</v>
      </c>
      <c r="K144" s="8" t="s">
        <v>7</v>
      </c>
      <c r="L144" s="13" t="str">
        <f>IFERROR(VLOOKUP($A144,Лист1!A143:C806,3,0),"")</f>
        <v/>
      </c>
      <c r="M144" s="79" t="s">
        <v>460</v>
      </c>
      <c r="N144" s="77"/>
      <c r="O144" s="21" t="s">
        <v>2829</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hidden="1" customHeight="1" x14ac:dyDescent="0.3">
      <c r="A145" s="111" t="s">
        <v>468</v>
      </c>
      <c r="B145" s="62" t="s">
        <v>469</v>
      </c>
      <c r="C145" s="45" t="s">
        <v>471</v>
      </c>
      <c r="D145" s="6"/>
      <c r="E145" s="46" t="s">
        <v>2080</v>
      </c>
      <c r="F145" s="63" t="s">
        <v>2121</v>
      </c>
      <c r="G145" s="49" t="s">
        <v>357</v>
      </c>
      <c r="H145" s="7" t="s">
        <v>25</v>
      </c>
      <c r="I145" s="64">
        <v>854</v>
      </c>
      <c r="J145" s="48" t="s">
        <v>470</v>
      </c>
      <c r="K145" s="8" t="s">
        <v>7</v>
      </c>
      <c r="L145" s="13" t="str">
        <f>IFERROR(VLOOKUP($A145,Лист1!A144:C807,3,0),"")</f>
        <v>5 суток</v>
      </c>
      <c r="M145" s="79" t="s">
        <v>2194</v>
      </c>
      <c r="N145" s="77"/>
      <c r="O145" s="21" t="s">
        <v>2829</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hidden="1" customHeight="1" x14ac:dyDescent="0.3">
      <c r="A146" s="111" t="s">
        <v>473</v>
      </c>
      <c r="B146" s="62" t="s">
        <v>474</v>
      </c>
      <c r="C146" s="45" t="s">
        <v>471</v>
      </c>
      <c r="D146" s="6"/>
      <c r="E146" s="46" t="s">
        <v>2080</v>
      </c>
      <c r="F146" s="56" t="s">
        <v>2121</v>
      </c>
      <c r="G146" s="49" t="s">
        <v>357</v>
      </c>
      <c r="H146" s="7" t="s">
        <v>25</v>
      </c>
      <c r="I146" s="64">
        <v>854</v>
      </c>
      <c r="J146" s="48" t="s">
        <v>470</v>
      </c>
      <c r="K146" s="8" t="s">
        <v>7</v>
      </c>
      <c r="L146" s="13" t="str">
        <f>IFERROR(VLOOKUP($A146,Лист1!A145:C808,3,0),"")</f>
        <v>5 суток</v>
      </c>
      <c r="M146" s="79" t="s">
        <v>2194</v>
      </c>
      <c r="N146" s="77"/>
      <c r="O146" s="21" t="s">
        <v>2829</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hidden="1" customHeight="1" x14ac:dyDescent="0.3">
      <c r="A147" s="111" t="s">
        <v>475</v>
      </c>
      <c r="B147" s="62" t="s">
        <v>476</v>
      </c>
      <c r="C147" s="45" t="s">
        <v>471</v>
      </c>
      <c r="D147" s="6"/>
      <c r="E147" s="46" t="s">
        <v>2080</v>
      </c>
      <c r="F147" s="56" t="s">
        <v>2121</v>
      </c>
      <c r="G147" s="49" t="s">
        <v>357</v>
      </c>
      <c r="H147" s="7" t="s">
        <v>25</v>
      </c>
      <c r="I147" s="64">
        <v>854</v>
      </c>
      <c r="J147" s="48" t="s">
        <v>470</v>
      </c>
      <c r="K147" s="8" t="s">
        <v>7</v>
      </c>
      <c r="L147" s="13" t="str">
        <f>IFERROR(VLOOKUP($A147,Лист1!A146:C809,3,0),"")</f>
        <v>5 суток</v>
      </c>
      <c r="M147" s="79" t="s">
        <v>2194</v>
      </c>
      <c r="N147" s="77"/>
      <c r="O147" s="21" t="s">
        <v>2829</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hidden="1" customHeight="1" x14ac:dyDescent="0.3">
      <c r="A148" s="111" t="s">
        <v>477</v>
      </c>
      <c r="B148" s="62" t="s">
        <v>478</v>
      </c>
      <c r="C148" s="45" t="s">
        <v>471</v>
      </c>
      <c r="D148" s="6"/>
      <c r="E148" s="46" t="s">
        <v>2080</v>
      </c>
      <c r="F148" s="56" t="s">
        <v>2121</v>
      </c>
      <c r="G148" s="49" t="s">
        <v>357</v>
      </c>
      <c r="H148" s="7" t="s">
        <v>25</v>
      </c>
      <c r="I148" s="64">
        <v>854</v>
      </c>
      <c r="J148" s="48" t="s">
        <v>470</v>
      </c>
      <c r="K148" s="8" t="s">
        <v>7</v>
      </c>
      <c r="L148" s="13" t="str">
        <f>IFERROR(VLOOKUP($A148,Лист1!A147:C810,3,0),"")</f>
        <v>5 суток</v>
      </c>
      <c r="M148" s="79" t="s">
        <v>2194</v>
      </c>
      <c r="N148" s="77"/>
      <c r="O148" s="21" t="s">
        <v>2829</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hidden="1" customHeight="1" x14ac:dyDescent="0.3">
      <c r="A149" s="111" t="s">
        <v>479</v>
      </c>
      <c r="B149" s="62" t="s">
        <v>480</v>
      </c>
      <c r="C149" s="45" t="s">
        <v>471</v>
      </c>
      <c r="D149" s="6"/>
      <c r="E149" s="46" t="s">
        <v>2080</v>
      </c>
      <c r="F149" s="56" t="s">
        <v>2121</v>
      </c>
      <c r="G149" s="49" t="s">
        <v>357</v>
      </c>
      <c r="H149" s="7" t="s">
        <v>25</v>
      </c>
      <c r="I149" s="64">
        <v>854</v>
      </c>
      <c r="J149" s="48" t="s">
        <v>470</v>
      </c>
      <c r="K149" s="8" t="s">
        <v>7</v>
      </c>
      <c r="L149" s="13" t="str">
        <f>IFERROR(VLOOKUP($A149,Лист1!A148:C811,3,0),"")</f>
        <v>5 суток</v>
      </c>
      <c r="M149" s="79" t="s">
        <v>2194</v>
      </c>
      <c r="N149" s="77"/>
      <c r="O149" s="21" t="s">
        <v>2829</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hidden="1" customHeight="1" x14ac:dyDescent="0.3">
      <c r="A150" s="111" t="s">
        <v>481</v>
      </c>
      <c r="B150" s="62" t="s">
        <v>482</v>
      </c>
      <c r="C150" s="45" t="s">
        <v>471</v>
      </c>
      <c r="D150" s="6"/>
      <c r="E150" s="46" t="s">
        <v>2080</v>
      </c>
      <c r="F150" s="56" t="s">
        <v>2121</v>
      </c>
      <c r="G150" s="49" t="s">
        <v>357</v>
      </c>
      <c r="H150" s="7" t="s">
        <v>25</v>
      </c>
      <c r="I150" s="64">
        <v>854</v>
      </c>
      <c r="J150" s="48" t="s">
        <v>470</v>
      </c>
      <c r="K150" s="8" t="s">
        <v>7</v>
      </c>
      <c r="L150" s="13" t="str">
        <f>IFERROR(VLOOKUP($A150,Лист1!A149:C812,3,0),"")</f>
        <v>5 суток</v>
      </c>
      <c r="M150" s="79" t="s">
        <v>2194</v>
      </c>
      <c r="N150" s="77"/>
      <c r="O150" s="21" t="s">
        <v>2829</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hidden="1" customHeight="1" x14ac:dyDescent="0.3">
      <c r="A151" s="111" t="s">
        <v>483</v>
      </c>
      <c r="B151" s="62" t="s">
        <v>484</v>
      </c>
      <c r="C151" s="45" t="s">
        <v>471</v>
      </c>
      <c r="D151" s="6"/>
      <c r="E151" s="46" t="s">
        <v>2080</v>
      </c>
      <c r="F151" s="56" t="s">
        <v>2121</v>
      </c>
      <c r="G151" s="49" t="s">
        <v>357</v>
      </c>
      <c r="H151" s="7" t="s">
        <v>25</v>
      </c>
      <c r="I151" s="64">
        <v>854</v>
      </c>
      <c r="J151" s="48" t="s">
        <v>470</v>
      </c>
      <c r="K151" s="8" t="s">
        <v>7</v>
      </c>
      <c r="L151" s="13" t="str">
        <f>IFERROR(VLOOKUP($A151,Лист1!A150:C813,3,0),"")</f>
        <v>5 суток</v>
      </c>
      <c r="M151" s="79" t="s">
        <v>2194</v>
      </c>
      <c r="N151" s="77"/>
      <c r="O151" s="21" t="s">
        <v>2829</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hidden="1" customHeight="1" x14ac:dyDescent="0.3">
      <c r="A152" s="111" t="s">
        <v>485</v>
      </c>
      <c r="B152" s="62" t="s">
        <v>486</v>
      </c>
      <c r="C152" s="45" t="s">
        <v>471</v>
      </c>
      <c r="D152" s="6"/>
      <c r="E152" s="46" t="s">
        <v>2080</v>
      </c>
      <c r="F152" s="56" t="s">
        <v>2121</v>
      </c>
      <c r="G152" s="49" t="s">
        <v>357</v>
      </c>
      <c r="H152" s="7" t="s">
        <v>25</v>
      </c>
      <c r="I152" s="64">
        <v>854</v>
      </c>
      <c r="J152" s="48" t="s">
        <v>470</v>
      </c>
      <c r="K152" s="8" t="s">
        <v>7</v>
      </c>
      <c r="L152" s="13" t="str">
        <f>IFERROR(VLOOKUP($A152,Лист1!A151:C814,3,0),"")</f>
        <v>5 суток</v>
      </c>
      <c r="M152" s="79" t="s">
        <v>2194</v>
      </c>
      <c r="N152" s="77"/>
      <c r="O152" s="21" t="s">
        <v>2829</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hidden="1" customHeight="1" x14ac:dyDescent="0.3">
      <c r="A153" s="110" t="s">
        <v>487</v>
      </c>
      <c r="B153" s="65" t="s">
        <v>488</v>
      </c>
      <c r="C153" s="45" t="s">
        <v>471</v>
      </c>
      <c r="D153" s="6"/>
      <c r="E153" s="46" t="s">
        <v>2080</v>
      </c>
      <c r="F153" s="49" t="s">
        <v>2122</v>
      </c>
      <c r="G153" s="49" t="s">
        <v>357</v>
      </c>
      <c r="H153" s="52" t="s">
        <v>178</v>
      </c>
      <c r="I153" s="64">
        <v>848</v>
      </c>
      <c r="J153" s="66" t="s">
        <v>2123</v>
      </c>
      <c r="K153" s="8" t="s">
        <v>27</v>
      </c>
      <c r="L153" s="13" t="str">
        <f>IFERROR(VLOOKUP($A153,Лист1!A152:C815,3,0),"")</f>
        <v>уточните в группе клиентской поддержки</v>
      </c>
      <c r="M153" s="79" t="s">
        <v>2194</v>
      </c>
      <c r="N153" s="77"/>
      <c r="O153" s="21" t="s">
        <v>2829</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hidden="1" customHeight="1" x14ac:dyDescent="0.3">
      <c r="A154" s="109" t="s">
        <v>489</v>
      </c>
      <c r="B154" s="10" t="s">
        <v>490</v>
      </c>
      <c r="C154" s="45" t="s">
        <v>471</v>
      </c>
      <c r="D154" s="6"/>
      <c r="E154" s="46" t="s">
        <v>2080</v>
      </c>
      <c r="F154" s="49" t="s">
        <v>2122</v>
      </c>
      <c r="G154" s="49" t="s">
        <v>2036</v>
      </c>
      <c r="H154" s="52" t="s">
        <v>178</v>
      </c>
      <c r="I154" s="64">
        <v>848</v>
      </c>
      <c r="J154" s="48" t="s">
        <v>347</v>
      </c>
      <c r="K154" s="8" t="s">
        <v>27</v>
      </c>
      <c r="L154" s="13" t="str">
        <f>IFERROR(VLOOKUP($A154,Лист1!A153:C816,3,0),"")</f>
        <v>уточните в группе клиентской поддержки</v>
      </c>
      <c r="M154" s="79" t="s">
        <v>2194</v>
      </c>
      <c r="N154" s="77"/>
      <c r="O154" s="21" t="s">
        <v>2829</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hidden="1" customHeight="1" x14ac:dyDescent="0.3">
      <c r="A155" s="105" t="s">
        <v>491</v>
      </c>
      <c r="B155" s="10" t="s">
        <v>492</v>
      </c>
      <c r="C155" s="45" t="s">
        <v>471</v>
      </c>
      <c r="D155" s="6"/>
      <c r="E155" s="46" t="s">
        <v>2080</v>
      </c>
      <c r="F155" s="49" t="s">
        <v>2027</v>
      </c>
      <c r="G155" s="49" t="s">
        <v>2033</v>
      </c>
      <c r="H155" s="7" t="s">
        <v>25</v>
      </c>
      <c r="I155" s="12" t="s">
        <v>310</v>
      </c>
      <c r="J155" s="48" t="s">
        <v>295</v>
      </c>
      <c r="K155" s="8" t="s">
        <v>27</v>
      </c>
      <c r="L155" s="13" t="str">
        <f>IFERROR(VLOOKUP($A155,Лист1!A154:C817,3,0),"")</f>
        <v>уточните в группе клиентской поддержки</v>
      </c>
      <c r="M155" s="79" t="s">
        <v>2194</v>
      </c>
      <c r="N155" s="77"/>
      <c r="O155" s="21" t="s">
        <v>2829</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hidden="1" customHeight="1" x14ac:dyDescent="0.3">
      <c r="A156" s="112" t="s">
        <v>493</v>
      </c>
      <c r="B156" s="9" t="s">
        <v>494</v>
      </c>
      <c r="C156" s="45" t="s">
        <v>471</v>
      </c>
      <c r="D156" s="6"/>
      <c r="E156" s="46" t="s">
        <v>2080</v>
      </c>
      <c r="F156" s="49" t="s">
        <v>2122</v>
      </c>
      <c r="G156" s="49" t="s">
        <v>2036</v>
      </c>
      <c r="H156" s="52" t="s">
        <v>178</v>
      </c>
      <c r="I156" s="64">
        <v>848</v>
      </c>
      <c r="J156" s="48" t="s">
        <v>347</v>
      </c>
      <c r="K156" s="8" t="s">
        <v>27</v>
      </c>
      <c r="L156" s="13" t="str">
        <f>IFERROR(VLOOKUP($A156,Лист1!A155:C818,3,0),"")</f>
        <v/>
      </c>
      <c r="M156" s="79" t="s">
        <v>2194</v>
      </c>
      <c r="N156" s="77"/>
      <c r="O156" s="21" t="s">
        <v>2829</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hidden="1" customHeight="1" x14ac:dyDescent="0.3">
      <c r="A157" s="113" t="s">
        <v>495</v>
      </c>
      <c r="B157" s="9" t="s">
        <v>496</v>
      </c>
      <c r="C157" s="45" t="s">
        <v>471</v>
      </c>
      <c r="D157" s="6"/>
      <c r="E157" s="46" t="s">
        <v>2080</v>
      </c>
      <c r="F157" s="49" t="s">
        <v>2122</v>
      </c>
      <c r="G157" s="49" t="s">
        <v>2036</v>
      </c>
      <c r="H157" s="52" t="s">
        <v>178</v>
      </c>
      <c r="I157" s="64">
        <v>848</v>
      </c>
      <c r="J157" s="48" t="s">
        <v>347</v>
      </c>
      <c r="K157" s="8" t="s">
        <v>27</v>
      </c>
      <c r="L157" s="13" t="str">
        <f>IFERROR(VLOOKUP($A157,Лист1!A156:C819,3,0),"")</f>
        <v/>
      </c>
      <c r="M157" s="79" t="s">
        <v>2194</v>
      </c>
      <c r="N157" s="77"/>
      <c r="O157" s="21" t="s">
        <v>2829</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hidden="1" customHeight="1" x14ac:dyDescent="0.3">
      <c r="A158" s="113" t="s">
        <v>497</v>
      </c>
      <c r="B158" s="13" t="s">
        <v>498</v>
      </c>
      <c r="C158" s="45" t="s">
        <v>471</v>
      </c>
      <c r="D158" s="6"/>
      <c r="E158" s="46" t="s">
        <v>2080</v>
      </c>
      <c r="F158" s="49" t="s">
        <v>2122</v>
      </c>
      <c r="G158" s="49" t="s">
        <v>2036</v>
      </c>
      <c r="H158" s="52" t="s">
        <v>178</v>
      </c>
      <c r="I158" s="64">
        <v>848</v>
      </c>
      <c r="J158" s="48" t="s">
        <v>347</v>
      </c>
      <c r="K158" s="8" t="s">
        <v>27</v>
      </c>
      <c r="L158" s="13" t="str">
        <f>IFERROR(VLOOKUP($A158,Лист1!A157:C820,3,0),"")</f>
        <v>уточните в группе клиентской поддержки</v>
      </c>
      <c r="M158" s="79" t="s">
        <v>2194</v>
      </c>
      <c r="N158" s="77"/>
      <c r="O158" s="21" t="s">
        <v>2829</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hidden="1" customHeight="1" x14ac:dyDescent="0.3">
      <c r="A159" s="112" t="s">
        <v>499</v>
      </c>
      <c r="B159" s="67" t="s">
        <v>500</v>
      </c>
      <c r="C159" s="45" t="s">
        <v>504</v>
      </c>
      <c r="D159" s="46" t="s">
        <v>2124</v>
      </c>
      <c r="E159" s="46" t="s">
        <v>2125</v>
      </c>
      <c r="F159" s="49" t="s">
        <v>2016</v>
      </c>
      <c r="G159" s="52" t="s">
        <v>502</v>
      </c>
      <c r="H159" s="7" t="s">
        <v>502</v>
      </c>
      <c r="I159" s="7" t="s">
        <v>501</v>
      </c>
      <c r="J159" s="48" t="s">
        <v>503</v>
      </c>
      <c r="K159" s="8" t="s">
        <v>7</v>
      </c>
      <c r="L159" s="13" t="str">
        <f>IFERROR(VLOOKUP($A159,Лист1!A158:C821,3,0),"")</f>
        <v/>
      </c>
      <c r="M159" s="79" t="s">
        <v>2194</v>
      </c>
      <c r="N159" s="77"/>
      <c r="O159" s="21" t="s">
        <v>2829</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hidden="1" customHeight="1" x14ac:dyDescent="0.3">
      <c r="A160" s="112" t="s">
        <v>506</v>
      </c>
      <c r="B160" s="67" t="s">
        <v>507</v>
      </c>
      <c r="C160" s="45" t="s">
        <v>504</v>
      </c>
      <c r="D160" s="46" t="s">
        <v>2124</v>
      </c>
      <c r="E160" s="46" t="s">
        <v>2125</v>
      </c>
      <c r="F160" s="49" t="s">
        <v>2016</v>
      </c>
      <c r="G160" s="52" t="s">
        <v>502</v>
      </c>
      <c r="H160" s="7" t="s">
        <v>502</v>
      </c>
      <c r="I160" s="7" t="s">
        <v>501</v>
      </c>
      <c r="J160" s="48" t="s">
        <v>503</v>
      </c>
      <c r="K160" s="8" t="s">
        <v>7</v>
      </c>
      <c r="L160" s="13" t="str">
        <f>IFERROR(VLOOKUP($A160,Лист1!A159:C822,3,0),"")</f>
        <v/>
      </c>
      <c r="M160" s="79" t="s">
        <v>2194</v>
      </c>
      <c r="N160" s="77"/>
      <c r="O160" s="21" t="s">
        <v>2829</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hidden="1" customHeight="1" x14ac:dyDescent="0.3">
      <c r="A161" s="112" t="s">
        <v>508</v>
      </c>
      <c r="B161" s="65" t="s">
        <v>509</v>
      </c>
      <c r="C161" s="45" t="s">
        <v>504</v>
      </c>
      <c r="D161" s="46" t="s">
        <v>2124</v>
      </c>
      <c r="E161" s="46" t="s">
        <v>2125</v>
      </c>
      <c r="F161" s="49" t="s">
        <v>2016</v>
      </c>
      <c r="G161" s="52" t="s">
        <v>502</v>
      </c>
      <c r="H161" s="7" t="s">
        <v>502</v>
      </c>
      <c r="I161" s="7" t="s">
        <v>501</v>
      </c>
      <c r="J161" s="48" t="s">
        <v>503</v>
      </c>
      <c r="K161" s="8" t="s">
        <v>7</v>
      </c>
      <c r="L161" s="13" t="str">
        <f>IFERROR(VLOOKUP($A161,Лист1!A160:C823,3,0),"")</f>
        <v/>
      </c>
      <c r="M161" s="79" t="s">
        <v>2194</v>
      </c>
      <c r="N161" s="77"/>
      <c r="O161" s="21" t="s">
        <v>2829</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hidden="1" customHeight="1" x14ac:dyDescent="0.3">
      <c r="A162" s="112" t="s">
        <v>510</v>
      </c>
      <c r="B162" s="65" t="s">
        <v>511</v>
      </c>
      <c r="C162" s="45" t="s">
        <v>504</v>
      </c>
      <c r="D162" s="46" t="s">
        <v>2124</v>
      </c>
      <c r="E162" s="46" t="s">
        <v>2125</v>
      </c>
      <c r="F162" s="49" t="s">
        <v>2016</v>
      </c>
      <c r="G162" s="52" t="s">
        <v>502</v>
      </c>
      <c r="H162" s="7" t="s">
        <v>502</v>
      </c>
      <c r="I162" s="7" t="s">
        <v>501</v>
      </c>
      <c r="J162" s="48" t="s">
        <v>503</v>
      </c>
      <c r="K162" s="8" t="s">
        <v>7</v>
      </c>
      <c r="L162" s="13" t="str">
        <f>IFERROR(VLOOKUP($A162,Лист1!A161:C824,3,0),"")</f>
        <v/>
      </c>
      <c r="M162" s="79" t="s">
        <v>2194</v>
      </c>
      <c r="N162" s="77"/>
      <c r="O162" s="21" t="s">
        <v>2829</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hidden="1" customHeight="1" x14ac:dyDescent="0.3">
      <c r="A163" s="112" t="s">
        <v>512</v>
      </c>
      <c r="B163" s="65" t="s">
        <v>513</v>
      </c>
      <c r="C163" s="45" t="s">
        <v>504</v>
      </c>
      <c r="D163" s="46" t="s">
        <v>2124</v>
      </c>
      <c r="E163" s="46" t="s">
        <v>2125</v>
      </c>
      <c r="F163" s="49" t="s">
        <v>2016</v>
      </c>
      <c r="G163" s="52" t="s">
        <v>502</v>
      </c>
      <c r="H163" s="7" t="s">
        <v>502</v>
      </c>
      <c r="I163" s="7" t="s">
        <v>501</v>
      </c>
      <c r="J163" s="48" t="s">
        <v>503</v>
      </c>
      <c r="K163" s="8" t="s">
        <v>7</v>
      </c>
      <c r="L163" s="13" t="str">
        <f>IFERROR(VLOOKUP($A163,Лист1!A162:C825,3,0),"")</f>
        <v/>
      </c>
      <c r="M163" s="79" t="s">
        <v>2194</v>
      </c>
      <c r="N163" s="77"/>
      <c r="O163" s="21" t="s">
        <v>2829</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hidden="1" customHeight="1" x14ac:dyDescent="0.3">
      <c r="A164" s="112" t="s">
        <v>514</v>
      </c>
      <c r="B164" s="65" t="s">
        <v>515</v>
      </c>
      <c r="C164" s="45" t="s">
        <v>504</v>
      </c>
      <c r="D164" s="46" t="s">
        <v>2124</v>
      </c>
      <c r="E164" s="46" t="s">
        <v>2125</v>
      </c>
      <c r="F164" s="49" t="s">
        <v>2016</v>
      </c>
      <c r="G164" s="52" t="s">
        <v>502</v>
      </c>
      <c r="H164" s="7" t="s">
        <v>502</v>
      </c>
      <c r="I164" s="7" t="s">
        <v>501</v>
      </c>
      <c r="J164" s="48" t="s">
        <v>503</v>
      </c>
      <c r="K164" s="8" t="s">
        <v>7</v>
      </c>
      <c r="L164" s="13" t="str">
        <f>IFERROR(VLOOKUP($A164,Лист1!A163:C826,3,0),"")</f>
        <v/>
      </c>
      <c r="M164" s="79" t="s">
        <v>2194</v>
      </c>
      <c r="N164" s="77"/>
      <c r="O164" s="21" t="s">
        <v>2829</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hidden="1" customHeight="1" x14ac:dyDescent="0.3">
      <c r="A165" s="112" t="s">
        <v>516</v>
      </c>
      <c r="B165" s="65" t="s">
        <v>517</v>
      </c>
      <c r="C165" s="45" t="s">
        <v>504</v>
      </c>
      <c r="D165" s="46" t="s">
        <v>2124</v>
      </c>
      <c r="E165" s="46" t="s">
        <v>2125</v>
      </c>
      <c r="F165" s="49" t="s">
        <v>2016</v>
      </c>
      <c r="G165" s="52" t="s">
        <v>502</v>
      </c>
      <c r="H165" s="7" t="s">
        <v>502</v>
      </c>
      <c r="I165" s="7" t="s">
        <v>501</v>
      </c>
      <c r="J165" s="48" t="s">
        <v>503</v>
      </c>
      <c r="K165" s="8" t="s">
        <v>7</v>
      </c>
      <c r="L165" s="13" t="str">
        <f>IFERROR(VLOOKUP($A165,Лист1!A164:C827,3,0),"")</f>
        <v/>
      </c>
      <c r="M165" s="79" t="s">
        <v>2194</v>
      </c>
      <c r="N165" s="77"/>
      <c r="O165" s="21" t="s">
        <v>2829</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hidden="1" customHeight="1" x14ac:dyDescent="0.3">
      <c r="A166" s="112" t="s">
        <v>518</v>
      </c>
      <c r="B166" s="65" t="s">
        <v>519</v>
      </c>
      <c r="C166" s="45" t="s">
        <v>504</v>
      </c>
      <c r="D166" s="46" t="s">
        <v>2124</v>
      </c>
      <c r="E166" s="46" t="s">
        <v>2125</v>
      </c>
      <c r="F166" s="49" t="s">
        <v>2016</v>
      </c>
      <c r="G166" s="52" t="s">
        <v>502</v>
      </c>
      <c r="H166" s="7" t="s">
        <v>502</v>
      </c>
      <c r="I166" s="7" t="s">
        <v>501</v>
      </c>
      <c r="J166" s="48" t="s">
        <v>503</v>
      </c>
      <c r="K166" s="8" t="s">
        <v>7</v>
      </c>
      <c r="L166" s="13" t="str">
        <f>IFERROR(VLOOKUP($A166,Лист1!A165:C828,3,0),"")</f>
        <v/>
      </c>
      <c r="M166" s="79" t="s">
        <v>2194</v>
      </c>
      <c r="N166" s="77"/>
      <c r="O166" s="21" t="s">
        <v>2829</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hidden="1" customHeight="1" x14ac:dyDescent="0.3">
      <c r="A167" s="112" t="s">
        <v>520</v>
      </c>
      <c r="B167" s="65" t="s">
        <v>521</v>
      </c>
      <c r="C167" s="45" t="s">
        <v>504</v>
      </c>
      <c r="D167" s="46" t="s">
        <v>2124</v>
      </c>
      <c r="E167" s="46" t="s">
        <v>2125</v>
      </c>
      <c r="F167" s="49" t="s">
        <v>2016</v>
      </c>
      <c r="G167" s="52" t="s">
        <v>502</v>
      </c>
      <c r="H167" s="7" t="s">
        <v>502</v>
      </c>
      <c r="I167" s="7" t="s">
        <v>501</v>
      </c>
      <c r="J167" s="48" t="s">
        <v>503</v>
      </c>
      <c r="K167" s="8" t="s">
        <v>7</v>
      </c>
      <c r="L167" s="13" t="str">
        <f>IFERROR(VLOOKUP($A167,Лист1!A166:C829,3,0),"")</f>
        <v/>
      </c>
      <c r="M167" s="79" t="s">
        <v>2194</v>
      </c>
      <c r="N167" s="77"/>
      <c r="O167" s="21" t="s">
        <v>2829</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hidden="1" customHeight="1" x14ac:dyDescent="0.3">
      <c r="A168" s="112" t="s">
        <v>522</v>
      </c>
      <c r="B168" s="65" t="s">
        <v>523</v>
      </c>
      <c r="C168" s="45" t="s">
        <v>504</v>
      </c>
      <c r="D168" s="46" t="s">
        <v>2124</v>
      </c>
      <c r="E168" s="46" t="s">
        <v>2125</v>
      </c>
      <c r="F168" s="49" t="s">
        <v>2016</v>
      </c>
      <c r="G168" s="52" t="s">
        <v>502</v>
      </c>
      <c r="H168" s="7" t="s">
        <v>502</v>
      </c>
      <c r="I168" s="7" t="s">
        <v>501</v>
      </c>
      <c r="J168" s="48" t="s">
        <v>503</v>
      </c>
      <c r="K168" s="8" t="s">
        <v>7</v>
      </c>
      <c r="L168" s="13" t="str">
        <f>IFERROR(VLOOKUP($A168,Лист1!A167:C830,3,0),"")</f>
        <v/>
      </c>
      <c r="M168" s="79" t="s">
        <v>2194</v>
      </c>
      <c r="N168" s="77"/>
      <c r="O168" s="21" t="s">
        <v>2829</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hidden="1" customHeight="1" x14ac:dyDescent="0.3">
      <c r="A169" s="112" t="s">
        <v>524</v>
      </c>
      <c r="B169" s="65" t="s">
        <v>525</v>
      </c>
      <c r="C169" s="45" t="s">
        <v>504</v>
      </c>
      <c r="D169" s="46" t="s">
        <v>2124</v>
      </c>
      <c r="E169" s="46" t="s">
        <v>2125</v>
      </c>
      <c r="F169" s="49" t="s">
        <v>2016</v>
      </c>
      <c r="G169" s="52" t="s">
        <v>502</v>
      </c>
      <c r="H169" s="7" t="s">
        <v>502</v>
      </c>
      <c r="I169" s="7" t="s">
        <v>501</v>
      </c>
      <c r="J169" s="48" t="s">
        <v>503</v>
      </c>
      <c r="K169" s="8" t="s">
        <v>7</v>
      </c>
      <c r="L169" s="13" t="str">
        <f>IFERROR(VLOOKUP($A169,Лист1!A168:C831,3,0),"")</f>
        <v/>
      </c>
      <c r="M169" s="79" t="s">
        <v>2194</v>
      </c>
      <c r="N169" s="77"/>
      <c r="O169" s="21" t="s">
        <v>2829</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hidden="1" customHeight="1" x14ac:dyDescent="0.3">
      <c r="A170" s="112" t="s">
        <v>526</v>
      </c>
      <c r="B170" s="65" t="s">
        <v>527</v>
      </c>
      <c r="C170" s="45" t="s">
        <v>504</v>
      </c>
      <c r="D170" s="46" t="s">
        <v>2124</v>
      </c>
      <c r="E170" s="46" t="s">
        <v>2125</v>
      </c>
      <c r="F170" s="49" t="s">
        <v>2016</v>
      </c>
      <c r="G170" s="52" t="s">
        <v>502</v>
      </c>
      <c r="H170" s="7" t="s">
        <v>502</v>
      </c>
      <c r="I170" s="7" t="s">
        <v>501</v>
      </c>
      <c r="J170" s="48" t="s">
        <v>503</v>
      </c>
      <c r="K170" s="8" t="s">
        <v>7</v>
      </c>
      <c r="L170" s="13" t="str">
        <f>IFERROR(VLOOKUP($A170,Лист1!A169:C832,3,0),"")</f>
        <v/>
      </c>
      <c r="M170" s="79" t="s">
        <v>2194</v>
      </c>
      <c r="N170" s="77"/>
      <c r="O170" s="21" t="s">
        <v>2829</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hidden="1" customHeight="1" x14ac:dyDescent="0.3">
      <c r="A171" s="112" t="s">
        <v>528</v>
      </c>
      <c r="B171" s="65" t="s">
        <v>529</v>
      </c>
      <c r="C171" s="45" t="s">
        <v>504</v>
      </c>
      <c r="D171" s="46" t="s">
        <v>2124</v>
      </c>
      <c r="E171" s="46" t="s">
        <v>2125</v>
      </c>
      <c r="F171" s="49" t="s">
        <v>2016</v>
      </c>
      <c r="G171" s="52" t="s">
        <v>502</v>
      </c>
      <c r="H171" s="7" t="s">
        <v>502</v>
      </c>
      <c r="I171" s="7" t="s">
        <v>501</v>
      </c>
      <c r="J171" s="48" t="s">
        <v>503</v>
      </c>
      <c r="K171" s="8" t="s">
        <v>7</v>
      </c>
      <c r="L171" s="13" t="str">
        <f>IFERROR(VLOOKUP($A171,Лист1!A170:C833,3,0),"")</f>
        <v/>
      </c>
      <c r="M171" s="79" t="s">
        <v>2194</v>
      </c>
      <c r="N171" s="77"/>
      <c r="O171" s="21" t="s">
        <v>2829</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hidden="1" customHeight="1" x14ac:dyDescent="0.3">
      <c r="A172" s="112" t="s">
        <v>530</v>
      </c>
      <c r="B172" s="65" t="s">
        <v>531</v>
      </c>
      <c r="C172" s="45" t="s">
        <v>504</v>
      </c>
      <c r="D172" s="46" t="s">
        <v>2124</v>
      </c>
      <c r="E172" s="46" t="s">
        <v>2125</v>
      </c>
      <c r="F172" s="49" t="s">
        <v>2016</v>
      </c>
      <c r="G172" s="52" t="s">
        <v>502</v>
      </c>
      <c r="H172" s="7" t="s">
        <v>502</v>
      </c>
      <c r="I172" s="7" t="s">
        <v>501</v>
      </c>
      <c r="J172" s="48" t="s">
        <v>503</v>
      </c>
      <c r="K172" s="8" t="s">
        <v>7</v>
      </c>
      <c r="L172" s="13" t="str">
        <f>IFERROR(VLOOKUP($A172,Лист1!A171:C834,3,0),"")</f>
        <v/>
      </c>
      <c r="M172" s="79" t="s">
        <v>2194</v>
      </c>
      <c r="N172" s="77"/>
      <c r="O172" s="21" t="s">
        <v>2829</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hidden="1" customHeight="1" x14ac:dyDescent="0.3">
      <c r="A173" s="112" t="s">
        <v>532</v>
      </c>
      <c r="B173" s="65" t="s">
        <v>533</v>
      </c>
      <c r="C173" s="45" t="s">
        <v>504</v>
      </c>
      <c r="D173" s="46" t="s">
        <v>2124</v>
      </c>
      <c r="E173" s="46" t="s">
        <v>2125</v>
      </c>
      <c r="F173" s="49" t="s">
        <v>2016</v>
      </c>
      <c r="G173" s="52" t="s">
        <v>502</v>
      </c>
      <c r="H173" s="7" t="s">
        <v>502</v>
      </c>
      <c r="I173" s="7" t="s">
        <v>501</v>
      </c>
      <c r="J173" s="48" t="s">
        <v>503</v>
      </c>
      <c r="K173" s="8" t="s">
        <v>7</v>
      </c>
      <c r="L173" s="13" t="str">
        <f>IFERROR(VLOOKUP($A173,Лист1!A172:C835,3,0),"")</f>
        <v/>
      </c>
      <c r="M173" s="79" t="s">
        <v>2194</v>
      </c>
      <c r="N173" s="77"/>
      <c r="O173" s="21" t="s">
        <v>2829</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hidden="1" customHeight="1" x14ac:dyDescent="0.3">
      <c r="A174" s="112" t="s">
        <v>534</v>
      </c>
      <c r="B174" s="65" t="s">
        <v>535</v>
      </c>
      <c r="C174" s="45" t="s">
        <v>504</v>
      </c>
      <c r="D174" s="46" t="s">
        <v>2124</v>
      </c>
      <c r="E174" s="46" t="s">
        <v>2125</v>
      </c>
      <c r="F174" s="49" t="s">
        <v>2016</v>
      </c>
      <c r="G174" s="52" t="s">
        <v>502</v>
      </c>
      <c r="H174" s="7" t="s">
        <v>502</v>
      </c>
      <c r="I174" s="7" t="s">
        <v>501</v>
      </c>
      <c r="J174" s="48" t="s">
        <v>503</v>
      </c>
      <c r="K174" s="8" t="s">
        <v>7</v>
      </c>
      <c r="L174" s="13" t="str">
        <f>IFERROR(VLOOKUP($A174,Лист1!A173:C836,3,0),"")</f>
        <v/>
      </c>
      <c r="M174" s="79" t="s">
        <v>2194</v>
      </c>
      <c r="N174" s="77"/>
      <c r="O174" s="21" t="s">
        <v>2829</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hidden="1" customHeight="1" x14ac:dyDescent="0.3">
      <c r="A175" s="112" t="s">
        <v>536</v>
      </c>
      <c r="B175" s="65" t="s">
        <v>537</v>
      </c>
      <c r="C175" s="45" t="s">
        <v>504</v>
      </c>
      <c r="D175" s="46" t="s">
        <v>2124</v>
      </c>
      <c r="E175" s="46" t="s">
        <v>2125</v>
      </c>
      <c r="F175" s="49" t="s">
        <v>2016</v>
      </c>
      <c r="G175" s="52" t="s">
        <v>502</v>
      </c>
      <c r="H175" s="7" t="s">
        <v>502</v>
      </c>
      <c r="I175" s="7" t="s">
        <v>501</v>
      </c>
      <c r="J175" s="48" t="s">
        <v>503</v>
      </c>
      <c r="K175" s="8" t="s">
        <v>7</v>
      </c>
      <c r="L175" s="13" t="str">
        <f>IFERROR(VLOOKUP($A175,Лист1!A174:C837,3,0),"")</f>
        <v/>
      </c>
      <c r="M175" s="79" t="s">
        <v>2194</v>
      </c>
      <c r="N175" s="77"/>
      <c r="O175" s="21" t="s">
        <v>2829</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hidden="1" customHeight="1" x14ac:dyDescent="0.3">
      <c r="A176" s="112" t="s">
        <v>538</v>
      </c>
      <c r="B176" s="65" t="s">
        <v>539</v>
      </c>
      <c r="C176" s="45" t="s">
        <v>504</v>
      </c>
      <c r="D176" s="46" t="s">
        <v>2124</v>
      </c>
      <c r="E176" s="46" t="s">
        <v>2125</v>
      </c>
      <c r="F176" s="49" t="s">
        <v>2016</v>
      </c>
      <c r="G176" s="52" t="s">
        <v>502</v>
      </c>
      <c r="H176" s="7" t="s">
        <v>502</v>
      </c>
      <c r="I176" s="7" t="s">
        <v>501</v>
      </c>
      <c r="J176" s="48" t="s">
        <v>503</v>
      </c>
      <c r="K176" s="8" t="s">
        <v>7</v>
      </c>
      <c r="L176" s="13" t="str">
        <f>IFERROR(VLOOKUP($A176,Лист1!A175:C838,3,0),"")</f>
        <v/>
      </c>
      <c r="M176" s="79" t="s">
        <v>2194</v>
      </c>
      <c r="N176" s="77"/>
      <c r="O176" s="21" t="s">
        <v>2829</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hidden="1" customHeight="1" x14ac:dyDescent="0.3">
      <c r="A177" s="112" t="s">
        <v>540</v>
      </c>
      <c r="B177" s="65" t="s">
        <v>541</v>
      </c>
      <c r="C177" s="45" t="s">
        <v>504</v>
      </c>
      <c r="D177" s="46" t="s">
        <v>2124</v>
      </c>
      <c r="E177" s="46" t="s">
        <v>2125</v>
      </c>
      <c r="F177" s="49" t="s">
        <v>2016</v>
      </c>
      <c r="G177" s="52" t="s">
        <v>502</v>
      </c>
      <c r="H177" s="7" t="s">
        <v>502</v>
      </c>
      <c r="I177" s="7" t="s">
        <v>501</v>
      </c>
      <c r="J177" s="48" t="s">
        <v>503</v>
      </c>
      <c r="K177" s="8" t="s">
        <v>7</v>
      </c>
      <c r="L177" s="13" t="str">
        <f>IFERROR(VLOOKUP($A177,Лист1!A176:C839,3,0),"")</f>
        <v/>
      </c>
      <c r="M177" s="79" t="s">
        <v>2194</v>
      </c>
      <c r="N177" s="77"/>
      <c r="O177" s="21" t="s">
        <v>2829</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hidden="1" customHeight="1" x14ac:dyDescent="0.3">
      <c r="A178" s="112" t="s">
        <v>542</v>
      </c>
      <c r="B178" s="65" t="s">
        <v>543</v>
      </c>
      <c r="C178" s="45" t="s">
        <v>504</v>
      </c>
      <c r="D178" s="46" t="s">
        <v>2124</v>
      </c>
      <c r="E178" s="46" t="s">
        <v>2125</v>
      </c>
      <c r="F178" s="49" t="s">
        <v>2016</v>
      </c>
      <c r="G178" s="52" t="s">
        <v>502</v>
      </c>
      <c r="H178" s="7" t="s">
        <v>502</v>
      </c>
      <c r="I178" s="7" t="s">
        <v>501</v>
      </c>
      <c r="J178" s="48" t="s">
        <v>503</v>
      </c>
      <c r="K178" s="8" t="s">
        <v>7</v>
      </c>
      <c r="L178" s="13" t="str">
        <f>IFERROR(VLOOKUP($A178,Лист1!A177:C840,3,0),"")</f>
        <v/>
      </c>
      <c r="M178" s="79" t="s">
        <v>2194</v>
      </c>
      <c r="N178" s="77"/>
      <c r="O178" s="21" t="s">
        <v>2829</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hidden="1" customHeight="1" x14ac:dyDescent="0.3">
      <c r="A179" s="112" t="s">
        <v>544</v>
      </c>
      <c r="B179" s="65" t="s">
        <v>545</v>
      </c>
      <c r="C179" s="45" t="s">
        <v>504</v>
      </c>
      <c r="D179" s="46" t="s">
        <v>2124</v>
      </c>
      <c r="E179" s="46" t="s">
        <v>2125</v>
      </c>
      <c r="F179" s="49" t="s">
        <v>2016</v>
      </c>
      <c r="G179" s="52" t="s">
        <v>502</v>
      </c>
      <c r="H179" s="7" t="s">
        <v>502</v>
      </c>
      <c r="I179" s="7" t="s">
        <v>501</v>
      </c>
      <c r="J179" s="48" t="s">
        <v>503</v>
      </c>
      <c r="K179" s="8" t="s">
        <v>7</v>
      </c>
      <c r="L179" s="13" t="str">
        <f>IFERROR(VLOOKUP($A179,Лист1!A178:C841,3,0),"")</f>
        <v/>
      </c>
      <c r="M179" s="79" t="s">
        <v>2194</v>
      </c>
      <c r="N179" s="77"/>
      <c r="O179" s="21" t="s">
        <v>2829</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hidden="1" customHeight="1" x14ac:dyDescent="0.3">
      <c r="A180" s="112" t="s">
        <v>546</v>
      </c>
      <c r="B180" s="65" t="s">
        <v>547</v>
      </c>
      <c r="C180" s="45" t="s">
        <v>504</v>
      </c>
      <c r="D180" s="46" t="s">
        <v>2124</v>
      </c>
      <c r="E180" s="46" t="s">
        <v>2125</v>
      </c>
      <c r="F180" s="49" t="s">
        <v>2016</v>
      </c>
      <c r="G180" s="52" t="s">
        <v>502</v>
      </c>
      <c r="H180" s="7" t="s">
        <v>502</v>
      </c>
      <c r="I180" s="7" t="s">
        <v>501</v>
      </c>
      <c r="J180" s="48" t="s">
        <v>503</v>
      </c>
      <c r="K180" s="8" t="s">
        <v>7</v>
      </c>
      <c r="L180" s="13" t="str">
        <f>IFERROR(VLOOKUP($A180,Лист1!A179:C842,3,0),"")</f>
        <v/>
      </c>
      <c r="M180" s="79" t="s">
        <v>2194</v>
      </c>
      <c r="N180" s="77"/>
      <c r="O180" s="21" t="s">
        <v>2829</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hidden="1" customHeight="1" x14ac:dyDescent="0.3">
      <c r="A181" s="112" t="s">
        <v>548</v>
      </c>
      <c r="B181" s="65" t="s">
        <v>549</v>
      </c>
      <c r="C181" s="45" t="s">
        <v>504</v>
      </c>
      <c r="D181" s="46" t="s">
        <v>2124</v>
      </c>
      <c r="E181" s="46" t="s">
        <v>2125</v>
      </c>
      <c r="F181" s="49" t="s">
        <v>2016</v>
      </c>
      <c r="G181" s="52" t="s">
        <v>502</v>
      </c>
      <c r="H181" s="7" t="s">
        <v>502</v>
      </c>
      <c r="I181" s="7" t="s">
        <v>501</v>
      </c>
      <c r="J181" s="48" t="s">
        <v>503</v>
      </c>
      <c r="K181" s="8" t="s">
        <v>7</v>
      </c>
      <c r="L181" s="13" t="str">
        <f>IFERROR(VLOOKUP($A181,Лист1!A180:C843,3,0),"")</f>
        <v/>
      </c>
      <c r="M181" s="79" t="s">
        <v>2194</v>
      </c>
      <c r="N181" s="77"/>
      <c r="O181" s="21" t="s">
        <v>2829</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hidden="1" customHeight="1" x14ac:dyDescent="0.3">
      <c r="A182" s="112" t="s">
        <v>550</v>
      </c>
      <c r="B182" s="65" t="s">
        <v>551</v>
      </c>
      <c r="C182" s="45" t="s">
        <v>504</v>
      </c>
      <c r="D182" s="46" t="s">
        <v>2124</v>
      </c>
      <c r="E182" s="46" t="s">
        <v>2125</v>
      </c>
      <c r="F182" s="49" t="s">
        <v>2016</v>
      </c>
      <c r="G182" s="52" t="s">
        <v>502</v>
      </c>
      <c r="H182" s="7" t="s">
        <v>502</v>
      </c>
      <c r="I182" s="7" t="s">
        <v>501</v>
      </c>
      <c r="J182" s="48" t="s">
        <v>503</v>
      </c>
      <c r="K182" s="8" t="s">
        <v>7</v>
      </c>
      <c r="L182" s="13" t="str">
        <f>IFERROR(VLOOKUP($A182,Лист1!A181:C844,3,0),"")</f>
        <v/>
      </c>
      <c r="M182" s="79" t="s">
        <v>2194</v>
      </c>
      <c r="N182" s="77"/>
      <c r="O182" s="21" t="s">
        <v>2829</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hidden="1" customHeight="1" x14ac:dyDescent="0.3">
      <c r="A183" s="112" t="s">
        <v>552</v>
      </c>
      <c r="B183" s="65" t="s">
        <v>553</v>
      </c>
      <c r="C183" s="45" t="s">
        <v>504</v>
      </c>
      <c r="D183" s="46" t="s">
        <v>2124</v>
      </c>
      <c r="E183" s="46" t="s">
        <v>2125</v>
      </c>
      <c r="F183" s="49" t="s">
        <v>2016</v>
      </c>
      <c r="G183" s="52" t="s">
        <v>502</v>
      </c>
      <c r="H183" s="7" t="s">
        <v>502</v>
      </c>
      <c r="I183" s="7" t="s">
        <v>501</v>
      </c>
      <c r="J183" s="48" t="s">
        <v>503</v>
      </c>
      <c r="K183" s="8" t="s">
        <v>7</v>
      </c>
      <c r="L183" s="13" t="str">
        <f>IFERROR(VLOOKUP($A183,Лист1!A182:C845,3,0),"")</f>
        <v/>
      </c>
      <c r="M183" s="79" t="s">
        <v>2194</v>
      </c>
      <c r="N183" s="77"/>
      <c r="O183" s="21" t="s">
        <v>2829</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hidden="1" customHeight="1" x14ac:dyDescent="0.3">
      <c r="A184" s="112" t="s">
        <v>554</v>
      </c>
      <c r="B184" s="6" t="s">
        <v>555</v>
      </c>
      <c r="C184" s="45" t="s">
        <v>558</v>
      </c>
      <c r="D184" s="6"/>
      <c r="E184" s="46" t="s">
        <v>2126</v>
      </c>
      <c r="F184" s="54" t="s">
        <v>1998</v>
      </c>
      <c r="G184" s="49" t="s">
        <v>2127</v>
      </c>
      <c r="H184" s="7" t="s">
        <v>556</v>
      </c>
      <c r="I184" s="18">
        <v>825</v>
      </c>
      <c r="J184" s="48" t="s">
        <v>557</v>
      </c>
      <c r="K184" s="8" t="s">
        <v>7</v>
      </c>
      <c r="L184" s="13" t="str">
        <f>IFERROR(VLOOKUP($A184,Лист1!A183:C846,3,0),"")</f>
        <v>уточните в группе клиентской поддержки</v>
      </c>
      <c r="M184" s="79" t="s">
        <v>558</v>
      </c>
      <c r="N184" s="77"/>
      <c r="O184" s="21" t="s">
        <v>2829</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hidden="1" customHeight="1" x14ac:dyDescent="0.3">
      <c r="A185" s="112" t="s">
        <v>559</v>
      </c>
      <c r="B185" s="6" t="s">
        <v>560</v>
      </c>
      <c r="C185" s="45" t="s">
        <v>558</v>
      </c>
      <c r="D185" s="6"/>
      <c r="E185" s="46" t="s">
        <v>2126</v>
      </c>
      <c r="F185" s="54" t="s">
        <v>1998</v>
      </c>
      <c r="G185" s="49" t="s">
        <v>2127</v>
      </c>
      <c r="H185" s="7" t="s">
        <v>556</v>
      </c>
      <c r="I185" s="18">
        <v>825</v>
      </c>
      <c r="J185" s="48" t="s">
        <v>557</v>
      </c>
      <c r="K185" s="8" t="s">
        <v>7</v>
      </c>
      <c r="L185" s="13" t="str">
        <f>IFERROR(VLOOKUP($A185,Лист1!A184:C847,3,0),"")</f>
        <v>уточните в группе клиентской поддержки</v>
      </c>
      <c r="M185" s="79" t="s">
        <v>558</v>
      </c>
      <c r="N185" s="77"/>
      <c r="O185" s="21" t="s">
        <v>2829</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hidden="1" customHeight="1" x14ac:dyDescent="0.3">
      <c r="A186" s="112" t="s">
        <v>561</v>
      </c>
      <c r="B186" s="6" t="s">
        <v>562</v>
      </c>
      <c r="C186" s="45" t="s">
        <v>558</v>
      </c>
      <c r="D186" s="6"/>
      <c r="E186" s="46" t="s">
        <v>2126</v>
      </c>
      <c r="F186" s="54" t="s">
        <v>1998</v>
      </c>
      <c r="G186" s="49" t="s">
        <v>2127</v>
      </c>
      <c r="H186" s="7" t="s">
        <v>556</v>
      </c>
      <c r="I186" s="18">
        <v>825</v>
      </c>
      <c r="J186" s="48" t="s">
        <v>557</v>
      </c>
      <c r="K186" s="8" t="s">
        <v>7</v>
      </c>
      <c r="L186" s="13" t="str">
        <f>IFERROR(VLOOKUP($A186,Лист1!A185:C848,3,0),"")</f>
        <v>уточните в группе клиентской поддержки</v>
      </c>
      <c r="M186" s="79" t="s">
        <v>558</v>
      </c>
      <c r="N186" s="77"/>
      <c r="O186" s="21" t="s">
        <v>2829</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hidden="1" customHeight="1" x14ac:dyDescent="0.3">
      <c r="A187" s="103" t="s">
        <v>563</v>
      </c>
      <c r="B187" s="10" t="s">
        <v>564</v>
      </c>
      <c r="C187" s="45" t="s">
        <v>558</v>
      </c>
      <c r="D187" s="6"/>
      <c r="E187" s="46" t="s">
        <v>2126</v>
      </c>
      <c r="F187" s="54" t="s">
        <v>1998</v>
      </c>
      <c r="G187" s="49" t="s">
        <v>2127</v>
      </c>
      <c r="H187" s="7" t="s">
        <v>556</v>
      </c>
      <c r="I187" s="18">
        <v>825</v>
      </c>
      <c r="J187" s="48" t="s">
        <v>557</v>
      </c>
      <c r="K187" s="8" t="s">
        <v>7</v>
      </c>
      <c r="L187" s="13" t="str">
        <f>IFERROR(VLOOKUP($A187,Лист1!A186:C849,3,0),"")</f>
        <v>уточните в группе клиентской поддержки</v>
      </c>
      <c r="M187" s="79" t="s">
        <v>558</v>
      </c>
      <c r="N187" s="77"/>
      <c r="O187" s="21" t="s">
        <v>2829</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hidden="1" customHeight="1" x14ac:dyDescent="0.3">
      <c r="A188" s="103" t="s">
        <v>565</v>
      </c>
      <c r="B188" s="10" t="s">
        <v>566</v>
      </c>
      <c r="C188" s="45" t="s">
        <v>558</v>
      </c>
      <c r="D188" s="6"/>
      <c r="E188" s="46" t="s">
        <v>2126</v>
      </c>
      <c r="F188" s="54" t="s">
        <v>1998</v>
      </c>
      <c r="G188" s="49" t="s">
        <v>2127</v>
      </c>
      <c r="H188" s="7" t="s">
        <v>556</v>
      </c>
      <c r="I188" s="18">
        <v>825</v>
      </c>
      <c r="J188" s="48" t="s">
        <v>557</v>
      </c>
      <c r="K188" s="8" t="s">
        <v>7</v>
      </c>
      <c r="L188" s="13" t="str">
        <f>IFERROR(VLOOKUP($A188,Лист1!A187:C850,3,0),"")</f>
        <v>уточните в группе клиентской поддержки</v>
      </c>
      <c r="M188" s="79" t="s">
        <v>558</v>
      </c>
      <c r="N188" s="77"/>
      <c r="O188" s="21" t="s">
        <v>2829</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hidden="1" customHeight="1" x14ac:dyDescent="0.3">
      <c r="A189" s="112" t="s">
        <v>567</v>
      </c>
      <c r="B189" s="13" t="s">
        <v>568</v>
      </c>
      <c r="C189" s="45" t="s">
        <v>558</v>
      </c>
      <c r="D189" s="6"/>
      <c r="E189" s="46" t="s">
        <v>2126</v>
      </c>
      <c r="F189" s="54" t="s">
        <v>2128</v>
      </c>
      <c r="G189" s="49" t="s">
        <v>25</v>
      </c>
      <c r="H189" s="7" t="s">
        <v>556</v>
      </c>
      <c r="I189" s="18">
        <v>826</v>
      </c>
      <c r="J189" s="50" t="s">
        <v>2129</v>
      </c>
      <c r="K189" s="8" t="s">
        <v>7</v>
      </c>
      <c r="L189" s="13" t="str">
        <f>IFERROR(VLOOKUP($A189,Лист1!A188:C851,3,0),"")</f>
        <v>уточните в группе клиентской поддержки</v>
      </c>
      <c r="M189" s="79" t="s">
        <v>558</v>
      </c>
      <c r="N189" s="77"/>
      <c r="O189" s="21" t="s">
        <v>2829</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hidden="1" customHeight="1" x14ac:dyDescent="0.3">
      <c r="A190" s="112" t="s">
        <v>569</v>
      </c>
      <c r="B190" s="13" t="s">
        <v>570</v>
      </c>
      <c r="C190" s="45" t="s">
        <v>558</v>
      </c>
      <c r="D190" s="6"/>
      <c r="E190" s="46" t="s">
        <v>2126</v>
      </c>
      <c r="F190" s="54" t="s">
        <v>2128</v>
      </c>
      <c r="G190" s="49" t="s">
        <v>25</v>
      </c>
      <c r="H190" s="7" t="s">
        <v>556</v>
      </c>
      <c r="I190" s="18">
        <v>826</v>
      </c>
      <c r="J190" s="50" t="s">
        <v>2129</v>
      </c>
      <c r="K190" s="8" t="s">
        <v>7</v>
      </c>
      <c r="L190" s="13" t="str">
        <f>IFERROR(VLOOKUP($A190,Лист1!A189:C852,3,0),"")</f>
        <v>уточните в группе клиентской поддержки</v>
      </c>
      <c r="M190" s="79" t="s">
        <v>558</v>
      </c>
      <c r="N190" s="77"/>
      <c r="O190" s="21" t="s">
        <v>2829</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hidden="1" customHeight="1" x14ac:dyDescent="0.3">
      <c r="A191" s="112" t="s">
        <v>571</v>
      </c>
      <c r="B191" s="13" t="s">
        <v>572</v>
      </c>
      <c r="C191" s="45" t="s">
        <v>558</v>
      </c>
      <c r="D191" s="6"/>
      <c r="E191" s="46" t="s">
        <v>2126</v>
      </c>
      <c r="F191" s="54" t="s">
        <v>2128</v>
      </c>
      <c r="G191" s="49" t="s">
        <v>25</v>
      </c>
      <c r="H191" s="7" t="s">
        <v>556</v>
      </c>
      <c r="I191" s="18">
        <v>826</v>
      </c>
      <c r="J191" s="50" t="s">
        <v>2129</v>
      </c>
      <c r="K191" s="8" t="s">
        <v>7</v>
      </c>
      <c r="L191" s="13" t="str">
        <f>IFERROR(VLOOKUP($A191,Лист1!A190:C853,3,0),"")</f>
        <v>уточните в группе клиентской поддержки</v>
      </c>
      <c r="M191" s="79" t="s">
        <v>558</v>
      </c>
      <c r="N191" s="77"/>
      <c r="O191" s="21" t="s">
        <v>2829</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hidden="1" customHeight="1" x14ac:dyDescent="0.3">
      <c r="A192" s="103" t="s">
        <v>573</v>
      </c>
      <c r="B192" s="10" t="s">
        <v>566</v>
      </c>
      <c r="C192" s="45" t="s">
        <v>558</v>
      </c>
      <c r="D192" s="6"/>
      <c r="E192" s="46" t="s">
        <v>2126</v>
      </c>
      <c r="F192" s="54" t="s">
        <v>2128</v>
      </c>
      <c r="G192" s="49" t="s">
        <v>25</v>
      </c>
      <c r="H192" s="7" t="s">
        <v>556</v>
      </c>
      <c r="I192" s="18">
        <v>826</v>
      </c>
      <c r="J192" s="50" t="s">
        <v>2129</v>
      </c>
      <c r="K192" s="8" t="s">
        <v>7</v>
      </c>
      <c r="L192" s="13" t="str">
        <f>IFERROR(VLOOKUP($A192,Лист1!A191:C854,3,0),"")</f>
        <v>уточните в группе клиентской поддержки</v>
      </c>
      <c r="M192" s="79" t="s">
        <v>558</v>
      </c>
      <c r="N192" s="77"/>
      <c r="O192" s="21" t="s">
        <v>2829</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hidden="1" customHeight="1" x14ac:dyDescent="0.3">
      <c r="A193" s="112" t="s">
        <v>574</v>
      </c>
      <c r="B193" s="13" t="s">
        <v>575</v>
      </c>
      <c r="C193" s="45" t="s">
        <v>558</v>
      </c>
      <c r="D193" s="6"/>
      <c r="E193" s="46" t="s">
        <v>2126</v>
      </c>
      <c r="F193" s="68" t="s">
        <v>2130</v>
      </c>
      <c r="G193" s="49" t="s">
        <v>25</v>
      </c>
      <c r="H193" s="7" t="s">
        <v>556</v>
      </c>
      <c r="I193" s="18">
        <v>827</v>
      </c>
      <c r="J193" s="50" t="s">
        <v>2131</v>
      </c>
      <c r="K193" s="8" t="s">
        <v>7</v>
      </c>
      <c r="L193" s="13" t="str">
        <f>IFERROR(VLOOKUP($A193,Лист1!A192:C855,3,0),"")</f>
        <v>уточните в группе клиентской поддержки</v>
      </c>
      <c r="M193" s="79" t="s">
        <v>558</v>
      </c>
      <c r="N193" s="77"/>
      <c r="O193" s="21" t="s">
        <v>2829</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hidden="1" customHeight="1" x14ac:dyDescent="0.3">
      <c r="A194" s="112" t="s">
        <v>576</v>
      </c>
      <c r="B194" s="13" t="s">
        <v>577</v>
      </c>
      <c r="C194" s="45" t="s">
        <v>558</v>
      </c>
      <c r="D194" s="6"/>
      <c r="E194" s="46" t="s">
        <v>2126</v>
      </c>
      <c r="F194" s="68" t="s">
        <v>2130</v>
      </c>
      <c r="G194" s="49" t="s">
        <v>25</v>
      </c>
      <c r="H194" s="7" t="s">
        <v>556</v>
      </c>
      <c r="I194" s="18">
        <v>827</v>
      </c>
      <c r="J194" s="50" t="s">
        <v>2131</v>
      </c>
      <c r="K194" s="8" t="s">
        <v>7</v>
      </c>
      <c r="L194" s="13" t="str">
        <f>IFERROR(VLOOKUP($A194,Лист1!A193:C856,3,0),"")</f>
        <v>уточните в группе клиентской поддержки</v>
      </c>
      <c r="M194" s="79" t="s">
        <v>558</v>
      </c>
      <c r="N194" s="77"/>
      <c r="O194" s="21" t="s">
        <v>2829</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hidden="1" customHeight="1" x14ac:dyDescent="0.3">
      <c r="A195" s="112" t="s">
        <v>578</v>
      </c>
      <c r="B195" s="13" t="s">
        <v>579</v>
      </c>
      <c r="C195" s="45" t="s">
        <v>558</v>
      </c>
      <c r="D195" s="6"/>
      <c r="E195" s="46" t="s">
        <v>2126</v>
      </c>
      <c r="F195" s="68" t="s">
        <v>2130</v>
      </c>
      <c r="G195" s="49" t="s">
        <v>25</v>
      </c>
      <c r="H195" s="7" t="s">
        <v>556</v>
      </c>
      <c r="I195" s="18">
        <v>827</v>
      </c>
      <c r="J195" s="50" t="s">
        <v>2131</v>
      </c>
      <c r="K195" s="8" t="s">
        <v>7</v>
      </c>
      <c r="L195" s="13" t="str">
        <f>IFERROR(VLOOKUP($A195,Лист1!A194:C857,3,0),"")</f>
        <v>уточните в группе клиентской поддержки</v>
      </c>
      <c r="M195" s="79" t="s">
        <v>558</v>
      </c>
      <c r="N195" s="77"/>
      <c r="O195" s="21" t="s">
        <v>2829</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hidden="1" customHeight="1" x14ac:dyDescent="0.3">
      <c r="A196" s="103" t="s">
        <v>580</v>
      </c>
      <c r="B196" s="10" t="s">
        <v>566</v>
      </c>
      <c r="C196" s="45" t="s">
        <v>558</v>
      </c>
      <c r="D196" s="6"/>
      <c r="E196" s="46" t="s">
        <v>2126</v>
      </c>
      <c r="F196" s="68" t="s">
        <v>2130</v>
      </c>
      <c r="G196" s="49" t="s">
        <v>25</v>
      </c>
      <c r="H196" s="7" t="s">
        <v>556</v>
      </c>
      <c r="I196" s="18">
        <v>827</v>
      </c>
      <c r="J196" s="50" t="s">
        <v>2131</v>
      </c>
      <c r="K196" s="8" t="s">
        <v>7</v>
      </c>
      <c r="L196" s="13" t="str">
        <f>IFERROR(VLOOKUP($A196,Лист1!A195:C858,3,0),"")</f>
        <v>уточните в группе клиентской поддержки</v>
      </c>
      <c r="M196" s="79" t="s">
        <v>558</v>
      </c>
      <c r="N196" s="77"/>
      <c r="O196" s="21" t="s">
        <v>2829</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hidden="1" customHeight="1" x14ac:dyDescent="0.3">
      <c r="A197" s="112" t="s">
        <v>581</v>
      </c>
      <c r="B197" s="13" t="s">
        <v>582</v>
      </c>
      <c r="C197" s="45" t="s">
        <v>558</v>
      </c>
      <c r="D197" s="6"/>
      <c r="E197" s="46" t="s">
        <v>2126</v>
      </c>
      <c r="F197" s="68" t="s">
        <v>2132</v>
      </c>
      <c r="G197" s="52" t="s">
        <v>556</v>
      </c>
      <c r="H197" s="7" t="s">
        <v>556</v>
      </c>
      <c r="I197" s="18">
        <v>828</v>
      </c>
      <c r="J197" s="48" t="s">
        <v>583</v>
      </c>
      <c r="K197" s="8" t="s">
        <v>7</v>
      </c>
      <c r="L197" s="13" t="str">
        <f>IFERROR(VLOOKUP($A197,Лист1!A196:C859,3,0),"")</f>
        <v>уточните в группе клиентской поддержки</v>
      </c>
      <c r="M197" s="79" t="s">
        <v>558</v>
      </c>
      <c r="N197" s="77"/>
      <c r="O197" s="21" t="s">
        <v>2829</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hidden="1" customHeight="1" x14ac:dyDescent="0.3">
      <c r="A198" s="112" t="s">
        <v>584</v>
      </c>
      <c r="B198" s="13" t="s">
        <v>585</v>
      </c>
      <c r="C198" s="45" t="s">
        <v>558</v>
      </c>
      <c r="D198" s="6"/>
      <c r="E198" s="46" t="s">
        <v>2126</v>
      </c>
      <c r="F198" s="68" t="s">
        <v>2132</v>
      </c>
      <c r="G198" s="52" t="s">
        <v>556</v>
      </c>
      <c r="H198" s="7" t="s">
        <v>556</v>
      </c>
      <c r="I198" s="18">
        <v>828</v>
      </c>
      <c r="J198" s="48" t="s">
        <v>583</v>
      </c>
      <c r="K198" s="8" t="s">
        <v>7</v>
      </c>
      <c r="L198" s="13" t="str">
        <f>IFERROR(VLOOKUP($A198,Лист1!A197:C860,3,0),"")</f>
        <v>уточните в группе клиентской поддержки</v>
      </c>
      <c r="M198" s="79" t="s">
        <v>558</v>
      </c>
      <c r="N198" s="77"/>
      <c r="O198" s="21" t="s">
        <v>2829</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hidden="1" customHeight="1" x14ac:dyDescent="0.3">
      <c r="A199" s="112" t="s">
        <v>586</v>
      </c>
      <c r="B199" s="13" t="s">
        <v>587</v>
      </c>
      <c r="C199" s="45" t="s">
        <v>558</v>
      </c>
      <c r="D199" s="6"/>
      <c r="E199" s="46" t="s">
        <v>2126</v>
      </c>
      <c r="F199" s="68" t="s">
        <v>2132</v>
      </c>
      <c r="G199" s="52" t="s">
        <v>556</v>
      </c>
      <c r="H199" s="7" t="s">
        <v>556</v>
      </c>
      <c r="I199" s="18">
        <v>828</v>
      </c>
      <c r="J199" s="48" t="s">
        <v>583</v>
      </c>
      <c r="K199" s="8" t="s">
        <v>7</v>
      </c>
      <c r="L199" s="13" t="str">
        <f>IFERROR(VLOOKUP($A199,Лист1!A198:C861,3,0),"")</f>
        <v>уточните в группе клиентской поддержки</v>
      </c>
      <c r="M199" s="79" t="s">
        <v>558</v>
      </c>
      <c r="N199" s="77"/>
      <c r="O199" s="21" t="s">
        <v>2829</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hidden="1" customHeight="1" x14ac:dyDescent="0.3">
      <c r="A200" s="103" t="s">
        <v>588</v>
      </c>
      <c r="B200" s="10" t="s">
        <v>566</v>
      </c>
      <c r="C200" s="45" t="s">
        <v>558</v>
      </c>
      <c r="D200" s="6"/>
      <c r="E200" s="46" t="s">
        <v>2126</v>
      </c>
      <c r="F200" s="68" t="s">
        <v>2132</v>
      </c>
      <c r="G200" s="52" t="s">
        <v>556</v>
      </c>
      <c r="H200" s="7" t="s">
        <v>556</v>
      </c>
      <c r="I200" s="18">
        <v>828</v>
      </c>
      <c r="J200" s="48" t="s">
        <v>583</v>
      </c>
      <c r="K200" s="8" t="s">
        <v>7</v>
      </c>
      <c r="L200" s="13" t="str">
        <f>IFERROR(VLOOKUP($A200,Лист1!A199:C862,3,0),"")</f>
        <v>уточните в группе клиентской поддержки</v>
      </c>
      <c r="M200" s="79" t="s">
        <v>558</v>
      </c>
      <c r="N200" s="77"/>
      <c r="O200" s="21" t="s">
        <v>2829</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hidden="1" customHeight="1" x14ac:dyDescent="0.3">
      <c r="A201" s="103" t="s">
        <v>589</v>
      </c>
      <c r="B201" s="6" t="s">
        <v>590</v>
      </c>
      <c r="C201" s="45" t="s">
        <v>558</v>
      </c>
      <c r="D201" s="6"/>
      <c r="E201" s="46" t="s">
        <v>2126</v>
      </c>
      <c r="F201" s="68" t="s">
        <v>2133</v>
      </c>
      <c r="G201" s="52" t="s">
        <v>556</v>
      </c>
      <c r="H201" s="7" t="s">
        <v>556</v>
      </c>
      <c r="I201" s="18">
        <v>899</v>
      </c>
      <c r="J201" s="48" t="s">
        <v>591</v>
      </c>
      <c r="K201" s="8" t="s">
        <v>7</v>
      </c>
      <c r="L201" s="13" t="str">
        <f>IFERROR(VLOOKUP($A201,Лист1!A200:C863,3,0),"")</f>
        <v>уточните в группе клиентской поддержки</v>
      </c>
      <c r="M201" s="79" t="s">
        <v>558</v>
      </c>
      <c r="N201" s="77"/>
      <c r="O201" s="21" t="s">
        <v>2829</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hidden="1" customHeight="1" x14ac:dyDescent="0.3">
      <c r="A202" s="103" t="s">
        <v>593</v>
      </c>
      <c r="B202" s="6" t="s">
        <v>594</v>
      </c>
      <c r="C202" s="45" t="s">
        <v>558</v>
      </c>
      <c r="D202" s="6"/>
      <c r="E202" s="46" t="s">
        <v>2126</v>
      </c>
      <c r="F202" s="68" t="s">
        <v>2133</v>
      </c>
      <c r="G202" s="52" t="s">
        <v>556</v>
      </c>
      <c r="H202" s="7" t="s">
        <v>556</v>
      </c>
      <c r="I202" s="18">
        <v>899</v>
      </c>
      <c r="J202" s="48" t="s">
        <v>591</v>
      </c>
      <c r="K202" s="8" t="s">
        <v>7</v>
      </c>
      <c r="L202" s="13" t="str">
        <f>IFERROR(VLOOKUP($A202,Лист1!A201:C864,3,0),"")</f>
        <v>уточните в группе клиентской поддержки</v>
      </c>
      <c r="M202" s="79" t="s">
        <v>558</v>
      </c>
      <c r="N202" s="77"/>
      <c r="O202" s="21" t="s">
        <v>2829</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hidden="1" customHeight="1" x14ac:dyDescent="0.3">
      <c r="A203" s="103" t="s">
        <v>595</v>
      </c>
      <c r="B203" s="6" t="s">
        <v>596</v>
      </c>
      <c r="C203" s="45" t="s">
        <v>558</v>
      </c>
      <c r="D203" s="6"/>
      <c r="E203" s="46" t="s">
        <v>2126</v>
      </c>
      <c r="F203" s="68" t="s">
        <v>2133</v>
      </c>
      <c r="G203" s="52" t="s">
        <v>556</v>
      </c>
      <c r="H203" s="7" t="s">
        <v>556</v>
      </c>
      <c r="I203" s="18">
        <v>899</v>
      </c>
      <c r="J203" s="48" t="s">
        <v>591</v>
      </c>
      <c r="K203" s="8" t="s">
        <v>7</v>
      </c>
      <c r="L203" s="13" t="str">
        <f>IFERROR(VLOOKUP($A203,Лист1!A202:C865,3,0),"")</f>
        <v>уточните в группе клиентской поддержки</v>
      </c>
      <c r="M203" s="79" t="s">
        <v>558</v>
      </c>
      <c r="N203" s="77"/>
      <c r="O203" s="21" t="s">
        <v>2829</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hidden="1" customHeight="1" x14ac:dyDescent="0.3">
      <c r="A204" s="103" t="s">
        <v>597</v>
      </c>
      <c r="B204" s="10" t="s">
        <v>566</v>
      </c>
      <c r="C204" s="45" t="s">
        <v>558</v>
      </c>
      <c r="D204" s="6"/>
      <c r="E204" s="46" t="s">
        <v>2126</v>
      </c>
      <c r="F204" s="68" t="s">
        <v>2133</v>
      </c>
      <c r="G204" s="52" t="s">
        <v>556</v>
      </c>
      <c r="H204" s="7" t="s">
        <v>556</v>
      </c>
      <c r="I204" s="18">
        <v>899</v>
      </c>
      <c r="J204" s="48" t="s">
        <v>591</v>
      </c>
      <c r="K204" s="8" t="s">
        <v>7</v>
      </c>
      <c r="L204" s="13" t="str">
        <f>IFERROR(VLOOKUP($A204,Лист1!A203:C866,3,0),"")</f>
        <v>уточните в группе клиентской поддержки</v>
      </c>
      <c r="M204" s="79" t="s">
        <v>558</v>
      </c>
      <c r="N204" s="77"/>
      <c r="O204" s="21" t="s">
        <v>2829</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hidden="1" customHeight="1" x14ac:dyDescent="0.3">
      <c r="A205" s="103" t="s">
        <v>598</v>
      </c>
      <c r="B205" s="6" t="s">
        <v>599</v>
      </c>
      <c r="C205" s="45" t="s">
        <v>558</v>
      </c>
      <c r="D205" s="6"/>
      <c r="E205" s="46" t="s">
        <v>2126</v>
      </c>
      <c r="F205" s="68" t="s">
        <v>2134</v>
      </c>
      <c r="G205" s="52" t="s">
        <v>556</v>
      </c>
      <c r="H205" s="7" t="s">
        <v>556</v>
      </c>
      <c r="I205" s="18">
        <v>822</v>
      </c>
      <c r="J205" s="48" t="s">
        <v>600</v>
      </c>
      <c r="K205" s="8" t="s">
        <v>7</v>
      </c>
      <c r="L205" s="13" t="str">
        <f>IFERROR(VLOOKUP($A205,Лист1!A204:C867,3,0),"")</f>
        <v>уточните в группе клиентской поддержки</v>
      </c>
      <c r="M205" s="79" t="s">
        <v>558</v>
      </c>
      <c r="N205" s="77"/>
      <c r="O205" s="21" t="s">
        <v>2829</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hidden="1" customHeight="1" x14ac:dyDescent="0.3">
      <c r="A206" s="103" t="s">
        <v>601</v>
      </c>
      <c r="B206" s="6" t="s">
        <v>602</v>
      </c>
      <c r="C206" s="45" t="s">
        <v>558</v>
      </c>
      <c r="D206" s="6"/>
      <c r="E206" s="46" t="s">
        <v>2126</v>
      </c>
      <c r="F206" s="68" t="s">
        <v>2134</v>
      </c>
      <c r="G206" s="52" t="s">
        <v>556</v>
      </c>
      <c r="H206" s="7" t="s">
        <v>556</v>
      </c>
      <c r="I206" s="18">
        <v>822</v>
      </c>
      <c r="J206" s="48" t="s">
        <v>600</v>
      </c>
      <c r="K206" s="8" t="s">
        <v>7</v>
      </c>
      <c r="L206" s="13" t="str">
        <f>IFERROR(VLOOKUP($A206,Лист1!A205:C868,3,0),"")</f>
        <v>уточните в группе клиентской поддержки</v>
      </c>
      <c r="M206" s="79" t="s">
        <v>558</v>
      </c>
      <c r="N206" s="77"/>
      <c r="O206" s="21" t="s">
        <v>2829</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hidden="1" customHeight="1" x14ac:dyDescent="0.3">
      <c r="A207" s="103" t="s">
        <v>603</v>
      </c>
      <c r="B207" s="10" t="s">
        <v>566</v>
      </c>
      <c r="C207" s="45" t="s">
        <v>558</v>
      </c>
      <c r="D207" s="6"/>
      <c r="E207" s="46" t="s">
        <v>2126</v>
      </c>
      <c r="F207" s="68" t="s">
        <v>2134</v>
      </c>
      <c r="G207" s="52" t="s">
        <v>556</v>
      </c>
      <c r="H207" s="7" t="s">
        <v>556</v>
      </c>
      <c r="I207" s="18">
        <v>822</v>
      </c>
      <c r="J207" s="48" t="s">
        <v>600</v>
      </c>
      <c r="K207" s="8" t="s">
        <v>7</v>
      </c>
      <c r="L207" s="13" t="str">
        <f>IFERROR(VLOOKUP($A207,Лист1!A206:C869,3,0),"")</f>
        <v>уточните в группе клиентской поддержки</v>
      </c>
      <c r="M207" s="79" t="s">
        <v>558</v>
      </c>
      <c r="N207" s="77"/>
      <c r="O207" s="21" t="s">
        <v>2829</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hidden="1" customHeight="1" x14ac:dyDescent="0.3">
      <c r="A208" s="103" t="s">
        <v>604</v>
      </c>
      <c r="B208" s="6" t="s">
        <v>605</v>
      </c>
      <c r="C208" s="45" t="s">
        <v>558</v>
      </c>
      <c r="D208" s="6"/>
      <c r="E208" s="46" t="s">
        <v>2126</v>
      </c>
      <c r="F208" s="68" t="s">
        <v>2135</v>
      </c>
      <c r="G208" s="52" t="s">
        <v>556</v>
      </c>
      <c r="H208" s="7" t="s">
        <v>556</v>
      </c>
      <c r="I208" s="18">
        <v>903</v>
      </c>
      <c r="J208" s="48" t="s">
        <v>606</v>
      </c>
      <c r="K208" s="8" t="s">
        <v>7</v>
      </c>
      <c r="L208" s="13" t="str">
        <f>IFERROR(VLOOKUP($A208,Лист1!A207:C870,3,0),"")</f>
        <v>уточните в группе клиентской поддержки</v>
      </c>
      <c r="M208" s="79" t="s">
        <v>558</v>
      </c>
      <c r="N208" s="77"/>
      <c r="O208" s="21" t="s">
        <v>2829</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hidden="1" customHeight="1" x14ac:dyDescent="0.3">
      <c r="A209" s="103" t="s">
        <v>607</v>
      </c>
      <c r="B209" s="6" t="s">
        <v>608</v>
      </c>
      <c r="C209" s="45" t="s">
        <v>558</v>
      </c>
      <c r="D209" s="6"/>
      <c r="E209" s="46" t="s">
        <v>2126</v>
      </c>
      <c r="F209" s="68" t="s">
        <v>2135</v>
      </c>
      <c r="G209" s="52" t="s">
        <v>556</v>
      </c>
      <c r="H209" s="7" t="s">
        <v>556</v>
      </c>
      <c r="I209" s="18">
        <v>903</v>
      </c>
      <c r="J209" s="48" t="s">
        <v>606</v>
      </c>
      <c r="K209" s="8" t="s">
        <v>7</v>
      </c>
      <c r="L209" s="13" t="str">
        <f>IFERROR(VLOOKUP($A209,Лист1!A208:C871,3,0),"")</f>
        <v>уточните в группе клиентской поддержки</v>
      </c>
      <c r="M209" s="79" t="s">
        <v>558</v>
      </c>
      <c r="N209" s="77"/>
      <c r="O209" s="21" t="s">
        <v>2829</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hidden="1" customHeight="1" x14ac:dyDescent="0.3">
      <c r="A210" s="103" t="s">
        <v>609</v>
      </c>
      <c r="B210" s="10" t="s">
        <v>566</v>
      </c>
      <c r="C210" s="45" t="s">
        <v>558</v>
      </c>
      <c r="D210" s="6"/>
      <c r="E210" s="46" t="s">
        <v>2126</v>
      </c>
      <c r="F210" s="68" t="s">
        <v>2135</v>
      </c>
      <c r="G210" s="52" t="s">
        <v>556</v>
      </c>
      <c r="H210" s="7" t="s">
        <v>556</v>
      </c>
      <c r="I210" s="18">
        <v>903</v>
      </c>
      <c r="J210" s="48" t="s">
        <v>606</v>
      </c>
      <c r="K210" s="8" t="s">
        <v>7</v>
      </c>
      <c r="L210" s="13" t="str">
        <f>IFERROR(VLOOKUP($A210,Лист1!A209:C872,3,0),"")</f>
        <v>уточните в группе клиентской поддержки</v>
      </c>
      <c r="M210" s="79" t="s">
        <v>558</v>
      </c>
      <c r="N210" s="77"/>
      <c r="O210" s="21" t="s">
        <v>2829</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hidden="1" customHeight="1" x14ac:dyDescent="0.3">
      <c r="A211" s="103" t="s">
        <v>610</v>
      </c>
      <c r="B211" s="6" t="s">
        <v>611</v>
      </c>
      <c r="C211" s="45" t="s">
        <v>558</v>
      </c>
      <c r="D211" s="6"/>
      <c r="E211" s="46" t="s">
        <v>2126</v>
      </c>
      <c r="F211" s="68" t="s">
        <v>2136</v>
      </c>
      <c r="G211" s="52" t="s">
        <v>556</v>
      </c>
      <c r="H211" s="7" t="s">
        <v>556</v>
      </c>
      <c r="I211" s="18">
        <v>901</v>
      </c>
      <c r="J211" s="48" t="s">
        <v>612</v>
      </c>
      <c r="K211" s="8" t="s">
        <v>7</v>
      </c>
      <c r="L211" s="13" t="str">
        <f>IFERROR(VLOOKUP($A211,Лист1!A210:C873,3,0),"")</f>
        <v>уточните в группе клиентской поддержки</v>
      </c>
      <c r="M211" s="79" t="s">
        <v>558</v>
      </c>
      <c r="N211" s="77"/>
      <c r="O211" s="21" t="s">
        <v>2829</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hidden="1" customHeight="1" x14ac:dyDescent="0.3">
      <c r="A212" s="103" t="s">
        <v>613</v>
      </c>
      <c r="B212" s="6" t="s">
        <v>614</v>
      </c>
      <c r="C212" s="45" t="s">
        <v>558</v>
      </c>
      <c r="D212" s="6"/>
      <c r="E212" s="46" t="s">
        <v>2126</v>
      </c>
      <c r="F212" s="68" t="s">
        <v>2136</v>
      </c>
      <c r="G212" s="52" t="s">
        <v>556</v>
      </c>
      <c r="H212" s="7" t="s">
        <v>556</v>
      </c>
      <c r="I212" s="18">
        <v>901</v>
      </c>
      <c r="J212" s="48" t="s">
        <v>612</v>
      </c>
      <c r="K212" s="8" t="s">
        <v>7</v>
      </c>
      <c r="L212" s="13" t="str">
        <f>IFERROR(VLOOKUP($A212,Лист1!A211:C874,3,0),"")</f>
        <v>уточните в группе клиентской поддержки</v>
      </c>
      <c r="M212" s="79" t="s">
        <v>558</v>
      </c>
      <c r="N212" s="77"/>
      <c r="O212" s="21" t="s">
        <v>2829</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hidden="1" customHeight="1" x14ac:dyDescent="0.3">
      <c r="A213" s="103" t="s">
        <v>615</v>
      </c>
      <c r="B213" s="10" t="s">
        <v>616</v>
      </c>
      <c r="C213" s="45" t="s">
        <v>558</v>
      </c>
      <c r="D213" s="6"/>
      <c r="E213" s="46" t="s">
        <v>2126</v>
      </c>
      <c r="F213" s="68" t="s">
        <v>2136</v>
      </c>
      <c r="G213" s="52" t="s">
        <v>556</v>
      </c>
      <c r="H213" s="7" t="s">
        <v>556</v>
      </c>
      <c r="I213" s="18">
        <v>901</v>
      </c>
      <c r="J213" s="48" t="s">
        <v>612</v>
      </c>
      <c r="K213" s="8" t="s">
        <v>7</v>
      </c>
      <c r="L213" s="13" t="str">
        <f>IFERROR(VLOOKUP($A213,Лист1!A212:C875,3,0),"")</f>
        <v>уточните в группе клиентской поддержки</v>
      </c>
      <c r="M213" s="79" t="s">
        <v>558</v>
      </c>
      <c r="N213" s="77"/>
      <c r="O213" s="21" t="s">
        <v>2829</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hidden="1" customHeight="1" x14ac:dyDescent="0.3">
      <c r="A214" s="112" t="s">
        <v>617</v>
      </c>
      <c r="B214" s="6" t="s">
        <v>618</v>
      </c>
      <c r="C214" s="45" t="s">
        <v>558</v>
      </c>
      <c r="D214" s="6"/>
      <c r="E214" s="46" t="s">
        <v>2126</v>
      </c>
      <c r="F214" s="68" t="s">
        <v>2137</v>
      </c>
      <c r="G214" s="52" t="s">
        <v>4046</v>
      </c>
      <c r="H214" s="7" t="s">
        <v>4046</v>
      </c>
      <c r="I214" s="18">
        <v>833</v>
      </c>
      <c r="J214" s="48" t="s">
        <v>620</v>
      </c>
      <c r="K214" s="21" t="s">
        <v>621</v>
      </c>
      <c r="L214" s="13" t="str">
        <f>IFERROR(VLOOKUP($A214,Лист1!A213:C876,3,0),"")</f>
        <v>уточните в группе клиентской поддержки</v>
      </c>
      <c r="M214" s="79" t="s">
        <v>558</v>
      </c>
      <c r="N214" s="77"/>
      <c r="O214" s="21" t="s">
        <v>2829</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hidden="1" customHeight="1" x14ac:dyDescent="0.3">
      <c r="A215" s="112" t="s">
        <v>623</v>
      </c>
      <c r="B215" s="6" t="s">
        <v>624</v>
      </c>
      <c r="C215" s="45" t="s">
        <v>558</v>
      </c>
      <c r="D215" s="6"/>
      <c r="E215" s="46" t="s">
        <v>2126</v>
      </c>
      <c r="F215" s="68" t="s">
        <v>2137</v>
      </c>
      <c r="G215" s="52" t="s">
        <v>4047</v>
      </c>
      <c r="H215" s="7" t="s">
        <v>4047</v>
      </c>
      <c r="I215" s="18">
        <v>833</v>
      </c>
      <c r="J215" s="48" t="s">
        <v>620</v>
      </c>
      <c r="K215" s="21" t="s">
        <v>621</v>
      </c>
      <c r="L215" s="13" t="str">
        <f>IFERROR(VLOOKUP($A215,Лист1!A214:C877,3,0),"")</f>
        <v>уточните в группе клиентской поддержки</v>
      </c>
      <c r="M215" s="79" t="s">
        <v>558</v>
      </c>
      <c r="N215" s="77"/>
      <c r="O215" s="21" t="s">
        <v>2829</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hidden="1" customHeight="1" x14ac:dyDescent="0.3">
      <c r="A216" s="112" t="s">
        <v>625</v>
      </c>
      <c r="B216" s="10" t="s">
        <v>626</v>
      </c>
      <c r="C216" s="45" t="s">
        <v>558</v>
      </c>
      <c r="D216" s="6"/>
      <c r="E216" s="46" t="s">
        <v>2126</v>
      </c>
      <c r="F216" s="68" t="s">
        <v>2138</v>
      </c>
      <c r="G216" s="49" t="s">
        <v>25</v>
      </c>
      <c r="H216" s="7" t="s">
        <v>556</v>
      </c>
      <c r="I216" s="18">
        <v>834</v>
      </c>
      <c r="J216" s="48" t="s">
        <v>627</v>
      </c>
      <c r="K216" s="8" t="s">
        <v>7</v>
      </c>
      <c r="L216" s="13" t="str">
        <f>IFERROR(VLOOKUP($A216,Лист1!A215:C878,3,0),"")</f>
        <v>уточните в группе клиентской поддержки</v>
      </c>
      <c r="M216" s="79" t="s">
        <v>558</v>
      </c>
      <c r="N216" s="77"/>
      <c r="O216" s="21" t="s">
        <v>2829</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hidden="1" customHeight="1" x14ac:dyDescent="0.3">
      <c r="A217" s="104" t="s">
        <v>629</v>
      </c>
      <c r="B217" s="13" t="s">
        <v>630</v>
      </c>
      <c r="C217" s="45" t="s">
        <v>633</v>
      </c>
      <c r="D217" s="46" t="s">
        <v>2139</v>
      </c>
      <c r="E217" s="46" t="s">
        <v>2140</v>
      </c>
      <c r="F217" s="54" t="s">
        <v>2141</v>
      </c>
      <c r="G217" s="69" t="s">
        <v>357</v>
      </c>
      <c r="H217" s="7" t="s">
        <v>5</v>
      </c>
      <c r="I217" s="18" t="s">
        <v>631</v>
      </c>
      <c r="J217" s="48" t="s">
        <v>632</v>
      </c>
      <c r="K217" s="8" t="s">
        <v>7</v>
      </c>
      <c r="L217" s="13" t="str">
        <f>IFERROR(VLOOKUP($A217,Лист1!A216:C879,3,0),"")</f>
        <v/>
      </c>
      <c r="M217" s="79" t="s">
        <v>2197</v>
      </c>
      <c r="N217" s="77"/>
      <c r="O217" s="21" t="s">
        <v>2829</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hidden="1" customHeight="1" x14ac:dyDescent="0.3">
      <c r="A218" s="104" t="s">
        <v>634</v>
      </c>
      <c r="B218" s="13" t="s">
        <v>635</v>
      </c>
      <c r="C218" s="45" t="s">
        <v>633</v>
      </c>
      <c r="D218" s="46" t="s">
        <v>2139</v>
      </c>
      <c r="E218" s="46" t="s">
        <v>2140</v>
      </c>
      <c r="F218" s="54" t="s">
        <v>2141</v>
      </c>
      <c r="G218" s="69" t="s">
        <v>357</v>
      </c>
      <c r="H218" s="7" t="s">
        <v>5</v>
      </c>
      <c r="I218" s="7" t="s">
        <v>631</v>
      </c>
      <c r="J218" s="48" t="s">
        <v>632</v>
      </c>
      <c r="K218" s="8" t="s">
        <v>7</v>
      </c>
      <c r="L218" s="13" t="str">
        <f>IFERROR(VLOOKUP($A218,Лист1!A217:C880,3,0),"")</f>
        <v/>
      </c>
      <c r="M218" s="79" t="s">
        <v>2198</v>
      </c>
      <c r="N218" s="77"/>
      <c r="O218" s="21" t="s">
        <v>2829</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hidden="1" customHeight="1" x14ac:dyDescent="0.3">
      <c r="A219" s="104" t="s">
        <v>638</v>
      </c>
      <c r="B219" s="13" t="s">
        <v>639</v>
      </c>
      <c r="C219" s="45" t="s">
        <v>633</v>
      </c>
      <c r="D219" s="46" t="s">
        <v>2139</v>
      </c>
      <c r="E219" s="46" t="s">
        <v>2140</v>
      </c>
      <c r="F219" s="54" t="s">
        <v>2141</v>
      </c>
      <c r="G219" s="69" t="s">
        <v>357</v>
      </c>
      <c r="H219" s="7" t="s">
        <v>5</v>
      </c>
      <c r="I219" s="18" t="s">
        <v>631</v>
      </c>
      <c r="J219" s="48" t="s">
        <v>632</v>
      </c>
      <c r="K219" s="8" t="s">
        <v>7</v>
      </c>
      <c r="L219" s="13" t="str">
        <f>IFERROR(VLOOKUP($A219,Лист1!A218:C881,3,0),"")</f>
        <v/>
      </c>
      <c r="M219" s="79" t="s">
        <v>2199</v>
      </c>
      <c r="N219" s="77"/>
      <c r="O219" s="21" t="s">
        <v>2829</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hidden="1" customHeight="1" x14ac:dyDescent="0.3">
      <c r="A220" s="104" t="s">
        <v>641</v>
      </c>
      <c r="B220" s="13" t="s">
        <v>642</v>
      </c>
      <c r="C220" s="45" t="s">
        <v>633</v>
      </c>
      <c r="D220" s="46" t="s">
        <v>2139</v>
      </c>
      <c r="E220" s="46" t="s">
        <v>2140</v>
      </c>
      <c r="F220" s="54" t="s">
        <v>2141</v>
      </c>
      <c r="G220" s="69" t="s">
        <v>357</v>
      </c>
      <c r="H220" s="7" t="s">
        <v>5</v>
      </c>
      <c r="I220" s="18" t="s">
        <v>631</v>
      </c>
      <c r="J220" s="48" t="s">
        <v>632</v>
      </c>
      <c r="K220" s="8" t="s">
        <v>7</v>
      </c>
      <c r="L220" s="13" t="str">
        <f>IFERROR(VLOOKUP($A220,Лист1!A219:C882,3,0),"")</f>
        <v/>
      </c>
      <c r="M220" s="79" t="s">
        <v>2197</v>
      </c>
      <c r="N220" s="77"/>
      <c r="O220" s="21" t="s">
        <v>2829</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hidden="1" customHeight="1" x14ac:dyDescent="0.3">
      <c r="A221" s="112" t="s">
        <v>643</v>
      </c>
      <c r="B221" s="13" t="s">
        <v>644</v>
      </c>
      <c r="C221" s="45" t="s">
        <v>633</v>
      </c>
      <c r="D221" s="46" t="s">
        <v>2139</v>
      </c>
      <c r="E221" s="46" t="s">
        <v>2140</v>
      </c>
      <c r="F221" s="54" t="s">
        <v>2141</v>
      </c>
      <c r="G221" s="69" t="s">
        <v>357</v>
      </c>
      <c r="H221" s="7" t="s">
        <v>5</v>
      </c>
      <c r="I221" s="12" t="s">
        <v>631</v>
      </c>
      <c r="J221" s="48" t="s">
        <v>632</v>
      </c>
      <c r="K221" s="8" t="s">
        <v>7</v>
      </c>
      <c r="L221" s="13" t="str">
        <f>IFERROR(VLOOKUP($A221,Лист1!A220:C883,3,0),"")</f>
        <v/>
      </c>
      <c r="M221" s="79" t="s">
        <v>2199</v>
      </c>
      <c r="N221" s="77"/>
      <c r="O221" s="21" t="s">
        <v>2829</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hidden="1" customHeight="1" x14ac:dyDescent="0.3">
      <c r="A222" s="112" t="s">
        <v>645</v>
      </c>
      <c r="B222" s="13" t="s">
        <v>646</v>
      </c>
      <c r="C222" s="45" t="s">
        <v>633</v>
      </c>
      <c r="D222" s="46" t="s">
        <v>2139</v>
      </c>
      <c r="E222" s="46" t="s">
        <v>2140</v>
      </c>
      <c r="F222" s="54" t="s">
        <v>2141</v>
      </c>
      <c r="G222" s="69" t="s">
        <v>357</v>
      </c>
      <c r="H222" s="7" t="s">
        <v>5</v>
      </c>
      <c r="I222" s="7" t="s">
        <v>631</v>
      </c>
      <c r="J222" s="48" t="s">
        <v>632</v>
      </c>
      <c r="K222" s="8" t="s">
        <v>7</v>
      </c>
      <c r="L222" s="13" t="str">
        <f>IFERROR(VLOOKUP($A222,Лист1!A221:C884,3,0),"")</f>
        <v/>
      </c>
      <c r="M222" s="79" t="s">
        <v>2197</v>
      </c>
      <c r="N222" s="77"/>
      <c r="O222" s="21" t="s">
        <v>2829</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hidden="1" customHeight="1" x14ac:dyDescent="0.3">
      <c r="A223" s="112" t="s">
        <v>647</v>
      </c>
      <c r="B223" s="13" t="s">
        <v>648</v>
      </c>
      <c r="C223" s="45" t="s">
        <v>633</v>
      </c>
      <c r="D223" s="46" t="s">
        <v>2139</v>
      </c>
      <c r="E223" s="46" t="s">
        <v>2140</v>
      </c>
      <c r="F223" s="54" t="s">
        <v>2141</v>
      </c>
      <c r="G223" s="69" t="s">
        <v>357</v>
      </c>
      <c r="H223" s="7" t="s">
        <v>5</v>
      </c>
      <c r="I223" s="7" t="s">
        <v>631</v>
      </c>
      <c r="J223" s="48" t="s">
        <v>632</v>
      </c>
      <c r="K223" s="8" t="s">
        <v>7</v>
      </c>
      <c r="L223" s="13" t="str">
        <f>IFERROR(VLOOKUP($A223,Лист1!A222:C885,3,0),"")</f>
        <v/>
      </c>
      <c r="M223" s="79" t="s">
        <v>2200</v>
      </c>
      <c r="N223" s="77"/>
      <c r="O223" s="21" t="s">
        <v>2829</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hidden="1" customHeight="1" x14ac:dyDescent="0.3">
      <c r="A224" s="112" t="s">
        <v>651</v>
      </c>
      <c r="B224" s="13" t="s">
        <v>652</v>
      </c>
      <c r="C224" s="45" t="s">
        <v>633</v>
      </c>
      <c r="D224" s="46" t="s">
        <v>2139</v>
      </c>
      <c r="E224" s="46" t="s">
        <v>2140</v>
      </c>
      <c r="F224" s="54" t="s">
        <v>2141</v>
      </c>
      <c r="G224" s="69" t="s">
        <v>357</v>
      </c>
      <c r="H224" s="7" t="s">
        <v>5</v>
      </c>
      <c r="I224" s="7" t="s">
        <v>631</v>
      </c>
      <c r="J224" s="48" t="s">
        <v>632</v>
      </c>
      <c r="K224" s="8" t="s">
        <v>7</v>
      </c>
      <c r="L224" s="13" t="str">
        <f>IFERROR(VLOOKUP($A224,Лист1!A223:C886,3,0),"")</f>
        <v>5 суток</v>
      </c>
      <c r="M224" s="79" t="s">
        <v>2199</v>
      </c>
      <c r="N224" s="77"/>
      <c r="O224" s="21" t="s">
        <v>2829</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hidden="1" customHeight="1" x14ac:dyDescent="0.3">
      <c r="A225" s="112" t="s">
        <v>653</v>
      </c>
      <c r="B225" s="13" t="s">
        <v>654</v>
      </c>
      <c r="C225" s="45" t="s">
        <v>633</v>
      </c>
      <c r="D225" s="46" t="s">
        <v>2139</v>
      </c>
      <c r="E225" s="46" t="s">
        <v>2140</v>
      </c>
      <c r="F225" s="54" t="s">
        <v>2141</v>
      </c>
      <c r="G225" s="69" t="s">
        <v>357</v>
      </c>
      <c r="H225" s="7" t="s">
        <v>5</v>
      </c>
      <c r="I225" s="12" t="s">
        <v>631</v>
      </c>
      <c r="J225" s="48" t="s">
        <v>632</v>
      </c>
      <c r="K225" s="8" t="s">
        <v>7</v>
      </c>
      <c r="L225" s="13" t="str">
        <f>IFERROR(VLOOKUP($A225,Лист1!A224:C887,3,0),"")</f>
        <v/>
      </c>
      <c r="M225" s="79" t="s">
        <v>2199</v>
      </c>
      <c r="N225" s="77"/>
      <c r="O225" s="21" t="s">
        <v>2829</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hidden="1" customHeight="1" x14ac:dyDescent="0.3">
      <c r="A226" s="112" t="s">
        <v>655</v>
      </c>
      <c r="B226" s="13" t="s">
        <v>656</v>
      </c>
      <c r="C226" s="45" t="s">
        <v>633</v>
      </c>
      <c r="D226" s="46" t="s">
        <v>2139</v>
      </c>
      <c r="E226" s="46" t="s">
        <v>2140</v>
      </c>
      <c r="F226" s="54" t="s">
        <v>2141</v>
      </c>
      <c r="G226" s="69" t="s">
        <v>357</v>
      </c>
      <c r="H226" s="7" t="s">
        <v>5</v>
      </c>
      <c r="I226" s="7" t="s">
        <v>631</v>
      </c>
      <c r="J226" s="48" t="s">
        <v>632</v>
      </c>
      <c r="K226" s="8" t="s">
        <v>7</v>
      </c>
      <c r="L226" s="13" t="str">
        <f>IFERROR(VLOOKUP($A226,Лист1!A225:C888,3,0),"")</f>
        <v/>
      </c>
      <c r="M226" s="79" t="s">
        <v>2200</v>
      </c>
      <c r="N226" s="77"/>
      <c r="O226" s="21" t="s">
        <v>2829</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hidden="1" customHeight="1" x14ac:dyDescent="0.3">
      <c r="A227" s="112" t="s">
        <v>657</v>
      </c>
      <c r="B227" s="13" t="s">
        <v>658</v>
      </c>
      <c r="C227" s="45" t="s">
        <v>633</v>
      </c>
      <c r="D227" s="46" t="s">
        <v>2139</v>
      </c>
      <c r="E227" s="46" t="s">
        <v>2140</v>
      </c>
      <c r="F227" s="54" t="s">
        <v>2141</v>
      </c>
      <c r="G227" s="69" t="s">
        <v>357</v>
      </c>
      <c r="H227" s="7" t="s">
        <v>5</v>
      </c>
      <c r="I227" s="7" t="s">
        <v>631</v>
      </c>
      <c r="J227" s="48" t="s">
        <v>632</v>
      </c>
      <c r="K227" s="8" t="s">
        <v>7</v>
      </c>
      <c r="L227" s="13" t="str">
        <f>IFERROR(VLOOKUP($A227,Лист1!A226:C889,3,0),"")</f>
        <v/>
      </c>
      <c r="M227" s="79" t="s">
        <v>2200</v>
      </c>
      <c r="N227" s="77"/>
      <c r="O227" s="21" t="s">
        <v>2829</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hidden="1" customHeight="1" x14ac:dyDescent="0.3">
      <c r="A228" s="104" t="s">
        <v>659</v>
      </c>
      <c r="B228" s="13" t="s">
        <v>635</v>
      </c>
      <c r="C228" s="45" t="s">
        <v>633</v>
      </c>
      <c r="D228" s="60" t="s">
        <v>2142</v>
      </c>
      <c r="E228" s="46" t="s">
        <v>2106</v>
      </c>
      <c r="F228" s="49" t="s">
        <v>2143</v>
      </c>
      <c r="G228" s="52" t="s">
        <v>661</v>
      </c>
      <c r="H228" s="7" t="s">
        <v>661</v>
      </c>
      <c r="I228" s="7" t="s">
        <v>660</v>
      </c>
      <c r="J228" s="48" t="s">
        <v>662</v>
      </c>
      <c r="K228" s="8" t="s">
        <v>27</v>
      </c>
      <c r="L228" s="13" t="str">
        <f>IFERROR(VLOOKUP($A228,Лист1!A227:C890,3,0),"")</f>
        <v/>
      </c>
      <c r="M228" s="79" t="s">
        <v>2199</v>
      </c>
      <c r="N228" s="77"/>
      <c r="O228" s="21" t="s">
        <v>2829</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hidden="1" customHeight="1" x14ac:dyDescent="0.3">
      <c r="A229" s="104" t="s">
        <v>663</v>
      </c>
      <c r="B229" s="13" t="s">
        <v>635</v>
      </c>
      <c r="C229" s="45" t="s">
        <v>633</v>
      </c>
      <c r="D229" s="21"/>
      <c r="E229" s="46" t="s">
        <v>2140</v>
      </c>
      <c r="F229" s="49" t="s">
        <v>2144</v>
      </c>
      <c r="G229" s="49" t="s">
        <v>357</v>
      </c>
      <c r="H229" s="7" t="s">
        <v>5</v>
      </c>
      <c r="I229" s="7" t="s">
        <v>664</v>
      </c>
      <c r="J229" s="48" t="s">
        <v>665</v>
      </c>
      <c r="K229" s="8" t="s">
        <v>7</v>
      </c>
      <c r="L229" s="13" t="str">
        <f>IFERROR(VLOOKUP($A229,Лист1!A228:C891,3,0),"")</f>
        <v/>
      </c>
      <c r="M229" s="79" t="s">
        <v>2199</v>
      </c>
      <c r="N229" s="77"/>
      <c r="O229" s="21" t="s">
        <v>2829</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hidden="1" customHeight="1" x14ac:dyDescent="0.3">
      <c r="A230" s="104" t="s">
        <v>666</v>
      </c>
      <c r="B230" s="13" t="s">
        <v>667</v>
      </c>
      <c r="C230" s="45" t="s">
        <v>633</v>
      </c>
      <c r="D230" s="54" t="s">
        <v>2145</v>
      </c>
      <c r="E230" s="46" t="s">
        <v>2106</v>
      </c>
      <c r="F230" s="49" t="s">
        <v>2143</v>
      </c>
      <c r="G230" s="52" t="s">
        <v>661</v>
      </c>
      <c r="H230" s="7" t="s">
        <v>661</v>
      </c>
      <c r="I230" s="7" t="s">
        <v>660</v>
      </c>
      <c r="J230" s="48" t="s">
        <v>662</v>
      </c>
      <c r="K230" s="8" t="s">
        <v>27</v>
      </c>
      <c r="L230" s="13" t="str">
        <f>IFERROR(VLOOKUP($A230,Лист1!A229:C892,3,0),"")</f>
        <v/>
      </c>
      <c r="M230" s="79" t="s">
        <v>2197</v>
      </c>
      <c r="N230" s="77"/>
      <c r="O230" s="21" t="s">
        <v>2829</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hidden="1" customHeight="1" x14ac:dyDescent="0.3">
      <c r="A231" s="109" t="s">
        <v>670</v>
      </c>
      <c r="B231" s="20" t="s">
        <v>671</v>
      </c>
      <c r="C231" s="45" t="s">
        <v>633</v>
      </c>
      <c r="D231" s="54" t="s">
        <v>2146</v>
      </c>
      <c r="E231" s="46" t="s">
        <v>2106</v>
      </c>
      <c r="F231" s="49" t="s">
        <v>2143</v>
      </c>
      <c r="G231" s="52" t="s">
        <v>661</v>
      </c>
      <c r="H231" s="7" t="s">
        <v>661</v>
      </c>
      <c r="I231" s="12" t="s">
        <v>660</v>
      </c>
      <c r="J231" s="48" t="s">
        <v>662</v>
      </c>
      <c r="K231" s="8" t="s">
        <v>27</v>
      </c>
      <c r="L231" s="13" t="str">
        <f>IFERROR(VLOOKUP($A231,Лист1!A230:C893,3,0),"")</f>
        <v/>
      </c>
      <c r="M231" s="79" t="s">
        <v>2199</v>
      </c>
      <c r="N231" s="77"/>
      <c r="O231" s="21" t="s">
        <v>2829</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hidden="1" customHeight="1" x14ac:dyDescent="0.3">
      <c r="A232" s="112" t="s">
        <v>672</v>
      </c>
      <c r="B232" s="13" t="s">
        <v>673</v>
      </c>
      <c r="C232" s="45" t="s">
        <v>633</v>
      </c>
      <c r="D232" s="54" t="s">
        <v>2146</v>
      </c>
      <c r="E232" s="46" t="s">
        <v>2106</v>
      </c>
      <c r="F232" s="49" t="s">
        <v>2143</v>
      </c>
      <c r="G232" s="52" t="s">
        <v>661</v>
      </c>
      <c r="H232" s="7" t="s">
        <v>661</v>
      </c>
      <c r="I232" s="12" t="s">
        <v>660</v>
      </c>
      <c r="J232" s="48" t="s">
        <v>662</v>
      </c>
      <c r="K232" s="8" t="s">
        <v>27</v>
      </c>
      <c r="L232" s="13" t="str">
        <f>IFERROR(VLOOKUP($A232,Лист1!A231:C894,3,0),"")</f>
        <v/>
      </c>
      <c r="M232" s="79" t="s">
        <v>2200</v>
      </c>
      <c r="N232" s="77"/>
      <c r="O232" s="21" t="s">
        <v>2829</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hidden="1" customHeight="1" x14ac:dyDescent="0.3">
      <c r="A233" s="112" t="s">
        <v>674</v>
      </c>
      <c r="B233" s="13" t="s">
        <v>675</v>
      </c>
      <c r="C233" s="45" t="s">
        <v>633</v>
      </c>
      <c r="D233" s="54" t="s">
        <v>2147</v>
      </c>
      <c r="E233" s="46" t="s">
        <v>2106</v>
      </c>
      <c r="F233" s="49" t="s">
        <v>2143</v>
      </c>
      <c r="G233" s="52" t="s">
        <v>661</v>
      </c>
      <c r="H233" s="7" t="s">
        <v>661</v>
      </c>
      <c r="I233" s="12" t="s">
        <v>660</v>
      </c>
      <c r="J233" s="48" t="s">
        <v>662</v>
      </c>
      <c r="K233" s="8" t="s">
        <v>27</v>
      </c>
      <c r="L233" s="13" t="str">
        <f>IFERROR(VLOOKUP($A233,Лист1!A232:C895,3,0),"")</f>
        <v/>
      </c>
      <c r="M233" s="79" t="s">
        <v>2200</v>
      </c>
      <c r="N233" s="77"/>
      <c r="O233" s="21" t="s">
        <v>2829</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hidden="1" customHeight="1" x14ac:dyDescent="0.3">
      <c r="A234" s="112" t="s">
        <v>676</v>
      </c>
      <c r="B234" s="13" t="s">
        <v>652</v>
      </c>
      <c r="C234" s="45" t="s">
        <v>633</v>
      </c>
      <c r="D234" s="54" t="s">
        <v>2148</v>
      </c>
      <c r="E234" s="46" t="s">
        <v>2106</v>
      </c>
      <c r="F234" s="49" t="s">
        <v>2143</v>
      </c>
      <c r="G234" s="52" t="s">
        <v>661</v>
      </c>
      <c r="H234" s="7" t="s">
        <v>661</v>
      </c>
      <c r="I234" s="7" t="s">
        <v>660</v>
      </c>
      <c r="J234" s="48" t="s">
        <v>662</v>
      </c>
      <c r="K234" s="8" t="s">
        <v>27</v>
      </c>
      <c r="L234" s="13" t="str">
        <f>IFERROR(VLOOKUP($A234,Лист1!A233:C896,3,0),"")</f>
        <v>уточните в группе клиентской поддержки</v>
      </c>
      <c r="M234" s="79" t="s">
        <v>2199</v>
      </c>
      <c r="N234" s="77"/>
      <c r="O234" s="21" t="s">
        <v>2829</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hidden="1" customHeight="1" x14ac:dyDescent="0.3">
      <c r="A235" s="112" t="s">
        <v>678</v>
      </c>
      <c r="B235" s="13" t="s">
        <v>679</v>
      </c>
      <c r="C235" s="45" t="s">
        <v>633</v>
      </c>
      <c r="D235" s="54" t="s">
        <v>2149</v>
      </c>
      <c r="E235" s="46" t="s">
        <v>2106</v>
      </c>
      <c r="F235" s="49" t="s">
        <v>2143</v>
      </c>
      <c r="G235" s="52" t="s">
        <v>661</v>
      </c>
      <c r="H235" s="7" t="s">
        <v>661</v>
      </c>
      <c r="I235" s="12" t="s">
        <v>660</v>
      </c>
      <c r="J235" s="48" t="s">
        <v>662</v>
      </c>
      <c r="K235" s="8" t="s">
        <v>27</v>
      </c>
      <c r="L235" s="13" t="str">
        <f>IFERROR(VLOOKUP($A235,Лист1!A234:C897,3,0),"")</f>
        <v/>
      </c>
      <c r="M235" s="79" t="s">
        <v>2197</v>
      </c>
      <c r="N235" s="77"/>
      <c r="O235" s="21" t="s">
        <v>2829</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hidden="1" customHeight="1" x14ac:dyDescent="0.3">
      <c r="A236" s="112" t="s">
        <v>680</v>
      </c>
      <c r="B236" s="13" t="s">
        <v>681</v>
      </c>
      <c r="C236" s="45" t="s">
        <v>633</v>
      </c>
      <c r="D236" s="54" t="s">
        <v>2150</v>
      </c>
      <c r="E236" s="46" t="s">
        <v>2106</v>
      </c>
      <c r="F236" s="49" t="s">
        <v>2143</v>
      </c>
      <c r="G236" s="52" t="s">
        <v>661</v>
      </c>
      <c r="H236" s="7" t="s">
        <v>661</v>
      </c>
      <c r="I236" s="12" t="s">
        <v>660</v>
      </c>
      <c r="J236" s="48" t="s">
        <v>662</v>
      </c>
      <c r="K236" s="8" t="s">
        <v>27</v>
      </c>
      <c r="L236" s="13" t="str">
        <f>IFERROR(VLOOKUP($A236,Лист1!A235:C898,3,0),"")</f>
        <v/>
      </c>
      <c r="M236" s="79" t="s">
        <v>2199</v>
      </c>
      <c r="N236" s="77"/>
      <c r="O236" s="21" t="s">
        <v>2829</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hidden="1" customHeight="1" x14ac:dyDescent="0.3">
      <c r="A237" s="112" t="s">
        <v>683</v>
      </c>
      <c r="B237" s="13" t="s">
        <v>675</v>
      </c>
      <c r="C237" s="45" t="s">
        <v>633</v>
      </c>
      <c r="D237" s="6"/>
      <c r="E237" s="46" t="s">
        <v>2140</v>
      </c>
      <c r="F237" s="49" t="s">
        <v>2151</v>
      </c>
      <c r="G237" s="69" t="s">
        <v>357</v>
      </c>
      <c r="H237" s="7" t="s">
        <v>5</v>
      </c>
      <c r="I237" s="18" t="s">
        <v>684</v>
      </c>
      <c r="J237" s="48" t="s">
        <v>685</v>
      </c>
      <c r="K237" s="8" t="s">
        <v>27</v>
      </c>
      <c r="L237" s="13" t="str">
        <f>IFERROR(VLOOKUP($A237,Лист1!A236:C899,3,0),"")</f>
        <v/>
      </c>
      <c r="M237" s="79" t="s">
        <v>2200</v>
      </c>
      <c r="N237" s="77"/>
      <c r="O237" s="21" t="s">
        <v>2829</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hidden="1" customHeight="1" x14ac:dyDescent="0.3">
      <c r="A238" s="112" t="s">
        <v>686</v>
      </c>
      <c r="B238" s="13" t="s">
        <v>652</v>
      </c>
      <c r="C238" s="45" t="s">
        <v>633</v>
      </c>
      <c r="D238" s="6"/>
      <c r="E238" s="46" t="s">
        <v>2140</v>
      </c>
      <c r="F238" s="54" t="s">
        <v>2109</v>
      </c>
      <c r="G238" s="69" t="s">
        <v>357</v>
      </c>
      <c r="H238" s="7" t="s">
        <v>5</v>
      </c>
      <c r="I238" s="18" t="s">
        <v>687</v>
      </c>
      <c r="J238" s="48" t="s">
        <v>688</v>
      </c>
      <c r="K238" s="8" t="s">
        <v>7</v>
      </c>
      <c r="L238" s="13" t="str">
        <f>IFERROR(VLOOKUP($A238,Лист1!A237:C900,3,0),"")</f>
        <v>5 суток</v>
      </c>
      <c r="M238" s="79" t="s">
        <v>2199</v>
      </c>
      <c r="N238" s="77"/>
      <c r="O238" s="21" t="s">
        <v>2829</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hidden="1" customHeight="1" x14ac:dyDescent="0.3">
      <c r="A239" s="112" t="s">
        <v>690</v>
      </c>
      <c r="B239" s="13" t="s">
        <v>691</v>
      </c>
      <c r="C239" s="45" t="s">
        <v>633</v>
      </c>
      <c r="D239" s="6"/>
      <c r="E239" s="46" t="s">
        <v>2140</v>
      </c>
      <c r="F239" s="54" t="s">
        <v>2109</v>
      </c>
      <c r="G239" s="69" t="s">
        <v>357</v>
      </c>
      <c r="H239" s="7" t="s">
        <v>5</v>
      </c>
      <c r="I239" s="18" t="s">
        <v>687</v>
      </c>
      <c r="J239" s="48" t="s">
        <v>688</v>
      </c>
      <c r="K239" s="8" t="s">
        <v>7</v>
      </c>
      <c r="L239" s="13" t="str">
        <f>IFERROR(VLOOKUP($A239,Лист1!A238:C901,3,0),"")</f>
        <v/>
      </c>
      <c r="M239" s="79" t="s">
        <v>2199</v>
      </c>
      <c r="N239" s="77"/>
      <c r="O239" s="21" t="s">
        <v>2829</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hidden="1" customHeight="1" x14ac:dyDescent="0.3">
      <c r="A240" s="112" t="s">
        <v>692</v>
      </c>
      <c r="B240" s="13" t="s">
        <v>675</v>
      </c>
      <c r="C240" s="45" t="s">
        <v>633</v>
      </c>
      <c r="D240" s="6"/>
      <c r="E240" s="46" t="s">
        <v>2140</v>
      </c>
      <c r="F240" s="54" t="s">
        <v>2109</v>
      </c>
      <c r="G240" s="69" t="s">
        <v>357</v>
      </c>
      <c r="H240" s="7" t="s">
        <v>5</v>
      </c>
      <c r="I240" s="18" t="s">
        <v>687</v>
      </c>
      <c r="J240" s="48" t="s">
        <v>688</v>
      </c>
      <c r="K240" s="8" t="s">
        <v>7</v>
      </c>
      <c r="L240" s="13" t="str">
        <f>IFERROR(VLOOKUP($A240,Лист1!A239:C902,3,0),"")</f>
        <v/>
      </c>
      <c r="M240" s="79" t="s">
        <v>2200</v>
      </c>
      <c r="N240" s="77"/>
      <c r="O240" s="21" t="s">
        <v>2829</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hidden="1" customHeight="1" x14ac:dyDescent="0.3">
      <c r="A241" s="112" t="s">
        <v>693</v>
      </c>
      <c r="B241" s="13" t="s">
        <v>694</v>
      </c>
      <c r="C241" s="45" t="s">
        <v>633</v>
      </c>
      <c r="D241" s="6"/>
      <c r="E241" s="46" t="s">
        <v>2140</v>
      </c>
      <c r="F241" s="54" t="s">
        <v>2152</v>
      </c>
      <c r="G241" s="54" t="s">
        <v>661</v>
      </c>
      <c r="H241" s="7" t="s">
        <v>661</v>
      </c>
      <c r="I241" s="12" t="s">
        <v>695</v>
      </c>
      <c r="J241" s="48" t="s">
        <v>696</v>
      </c>
      <c r="K241" s="8" t="s">
        <v>7</v>
      </c>
      <c r="L241" s="13" t="str">
        <f>IFERROR(VLOOKUP($A241,Лист1!A240:C903,3,0),"")</f>
        <v/>
      </c>
      <c r="M241" s="79" t="s">
        <v>2200</v>
      </c>
      <c r="N241" s="77"/>
      <c r="O241" s="21" t="s">
        <v>2829</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hidden="1" customHeight="1" x14ac:dyDescent="0.3">
      <c r="A242" s="112" t="s">
        <v>697</v>
      </c>
      <c r="B242" s="13" t="s">
        <v>656</v>
      </c>
      <c r="C242" s="45" t="s">
        <v>633</v>
      </c>
      <c r="D242" s="6"/>
      <c r="E242" s="46" t="s">
        <v>2140</v>
      </c>
      <c r="F242" s="54" t="s">
        <v>2152</v>
      </c>
      <c r="G242" s="54" t="s">
        <v>661</v>
      </c>
      <c r="H242" s="7" t="s">
        <v>661</v>
      </c>
      <c r="I242" s="12" t="s">
        <v>695</v>
      </c>
      <c r="J242" s="48" t="s">
        <v>696</v>
      </c>
      <c r="K242" s="8" t="s">
        <v>7</v>
      </c>
      <c r="L242" s="13" t="str">
        <f>IFERROR(VLOOKUP($A242,Лист1!A241:C904,3,0),"")</f>
        <v/>
      </c>
      <c r="M242" s="79" t="s">
        <v>2200</v>
      </c>
      <c r="N242" s="77"/>
      <c r="O242" s="21" t="s">
        <v>2829</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hidden="1" customHeight="1" x14ac:dyDescent="0.3">
      <c r="A243" s="112" t="s">
        <v>698</v>
      </c>
      <c r="B243" s="13" t="s">
        <v>658</v>
      </c>
      <c r="C243" s="45" t="s">
        <v>633</v>
      </c>
      <c r="D243" s="6"/>
      <c r="E243" s="46" t="s">
        <v>2140</v>
      </c>
      <c r="F243" s="54" t="s">
        <v>2152</v>
      </c>
      <c r="G243" s="54" t="s">
        <v>661</v>
      </c>
      <c r="H243" s="7" t="s">
        <v>661</v>
      </c>
      <c r="I243" s="7" t="s">
        <v>695</v>
      </c>
      <c r="J243" s="48" t="s">
        <v>696</v>
      </c>
      <c r="K243" s="8" t="s">
        <v>7</v>
      </c>
      <c r="L243" s="13" t="str">
        <f>IFERROR(VLOOKUP($A243,Лист1!A242:C905,3,0),"")</f>
        <v/>
      </c>
      <c r="M243" s="79" t="s">
        <v>2200</v>
      </c>
      <c r="N243" s="77"/>
      <c r="O243" s="21" t="s">
        <v>2829</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hidden="1" customHeight="1" x14ac:dyDescent="0.3">
      <c r="A244" s="104" t="s">
        <v>699</v>
      </c>
      <c r="B244" s="13" t="s">
        <v>700</v>
      </c>
      <c r="C244" s="45" t="s">
        <v>633</v>
      </c>
      <c r="D244" s="6"/>
      <c r="E244" s="46" t="s">
        <v>2140</v>
      </c>
      <c r="F244" s="54" t="s">
        <v>2152</v>
      </c>
      <c r="G244" s="54" t="s">
        <v>661</v>
      </c>
      <c r="H244" s="7" t="s">
        <v>661</v>
      </c>
      <c r="I244" s="7" t="s">
        <v>695</v>
      </c>
      <c r="J244" s="48" t="s">
        <v>696</v>
      </c>
      <c r="K244" s="8" t="s">
        <v>7</v>
      </c>
      <c r="L244" s="13" t="str">
        <f>IFERROR(VLOOKUP($A244,Лист1!A243:C906,3,0),"")</f>
        <v/>
      </c>
      <c r="M244" s="79" t="s">
        <v>2197</v>
      </c>
      <c r="N244" s="77"/>
      <c r="O244" s="21" t="s">
        <v>2829</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hidden="1" customHeight="1" x14ac:dyDescent="0.3">
      <c r="A245" s="112" t="s">
        <v>701</v>
      </c>
      <c r="B245" s="13" t="s">
        <v>691</v>
      </c>
      <c r="C245" s="45" t="s">
        <v>633</v>
      </c>
      <c r="D245" s="6"/>
      <c r="E245" s="46" t="s">
        <v>2140</v>
      </c>
      <c r="F245" s="54" t="s">
        <v>2152</v>
      </c>
      <c r="G245" s="54" t="s">
        <v>661</v>
      </c>
      <c r="H245" s="7" t="s">
        <v>661</v>
      </c>
      <c r="I245" s="7" t="s">
        <v>695</v>
      </c>
      <c r="J245" s="48" t="s">
        <v>696</v>
      </c>
      <c r="K245" s="8" t="s">
        <v>7</v>
      </c>
      <c r="L245" s="13" t="str">
        <f>IFERROR(VLOOKUP($A245,Лист1!A244:C907,3,0),"")</f>
        <v/>
      </c>
      <c r="M245" s="79" t="s">
        <v>2199</v>
      </c>
      <c r="N245" s="77"/>
      <c r="O245" s="21" t="s">
        <v>2829</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hidden="1" customHeight="1" x14ac:dyDescent="0.3">
      <c r="A246" s="104" t="s">
        <v>703</v>
      </c>
      <c r="B246" s="13" t="s">
        <v>704</v>
      </c>
      <c r="C246" s="45" t="s">
        <v>633</v>
      </c>
      <c r="D246" s="6"/>
      <c r="E246" s="46" t="s">
        <v>2140</v>
      </c>
      <c r="F246" s="54" t="s">
        <v>2153</v>
      </c>
      <c r="G246" s="52" t="s">
        <v>25</v>
      </c>
      <c r="H246" s="7" t="s">
        <v>25</v>
      </c>
      <c r="I246" s="7" t="s">
        <v>705</v>
      </c>
      <c r="J246" s="48" t="s">
        <v>2193</v>
      </c>
      <c r="K246" s="8" t="s">
        <v>7</v>
      </c>
      <c r="L246" s="13" t="str">
        <f>IFERROR(VLOOKUP($A246,Лист1!A245:C908,3,0),"")</f>
        <v/>
      </c>
      <c r="M246" s="79" t="s">
        <v>2200</v>
      </c>
      <c r="N246" s="77"/>
      <c r="O246" s="21" t="s">
        <v>2829</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hidden="1" customHeight="1" x14ac:dyDescent="0.3">
      <c r="A247" s="104" t="s">
        <v>706</v>
      </c>
      <c r="B247" s="9" t="s">
        <v>707</v>
      </c>
      <c r="C247" s="45" t="s">
        <v>633</v>
      </c>
      <c r="D247" s="6"/>
      <c r="E247" s="46" t="s">
        <v>2080</v>
      </c>
      <c r="F247" s="69" t="s">
        <v>1990</v>
      </c>
      <c r="G247" s="52" t="s">
        <v>25</v>
      </c>
      <c r="H247" s="7" t="s">
        <v>25</v>
      </c>
      <c r="I247" s="12" t="s">
        <v>708</v>
      </c>
      <c r="J247" s="48" t="s">
        <v>709</v>
      </c>
      <c r="K247" s="8" t="s">
        <v>7</v>
      </c>
      <c r="L247" s="13" t="str">
        <f>IFERROR(VLOOKUP($A247,Лист1!A246:C909,3,0),"")</f>
        <v/>
      </c>
      <c r="M247" s="79" t="s">
        <v>2199</v>
      </c>
      <c r="N247" s="77"/>
      <c r="O247" s="21" t="s">
        <v>2829</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hidden="1" customHeight="1" x14ac:dyDescent="0.3">
      <c r="A248" s="104" t="s">
        <v>711</v>
      </c>
      <c r="B248" s="9" t="s">
        <v>712</v>
      </c>
      <c r="C248" s="45" t="s">
        <v>633</v>
      </c>
      <c r="D248" s="6"/>
      <c r="E248" s="46" t="s">
        <v>2080</v>
      </c>
      <c r="F248" s="69" t="s">
        <v>1990</v>
      </c>
      <c r="G248" s="52" t="s">
        <v>25</v>
      </c>
      <c r="H248" s="7" t="s">
        <v>25</v>
      </c>
      <c r="I248" s="7" t="s">
        <v>708</v>
      </c>
      <c r="J248" s="48" t="s">
        <v>709</v>
      </c>
      <c r="K248" s="8" t="s">
        <v>7</v>
      </c>
      <c r="L248" s="13" t="str">
        <f>IFERROR(VLOOKUP($A248,Лист1!A247:C910,3,0),"")</f>
        <v/>
      </c>
      <c r="M248" s="79" t="s">
        <v>2199</v>
      </c>
      <c r="N248" s="77"/>
      <c r="O248" s="21" t="s">
        <v>2829</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hidden="1" customHeight="1" x14ac:dyDescent="0.3">
      <c r="A249" s="104" t="s">
        <v>713</v>
      </c>
      <c r="B249" s="13" t="s">
        <v>714</v>
      </c>
      <c r="C249" s="45" t="s">
        <v>633</v>
      </c>
      <c r="D249" s="6"/>
      <c r="E249" s="46" t="s">
        <v>2080</v>
      </c>
      <c r="F249" s="69" t="s">
        <v>1990</v>
      </c>
      <c r="G249" s="52" t="s">
        <v>25</v>
      </c>
      <c r="H249" s="7" t="s">
        <v>25</v>
      </c>
      <c r="I249" s="7" t="s">
        <v>708</v>
      </c>
      <c r="J249" s="48" t="s">
        <v>709</v>
      </c>
      <c r="K249" s="8" t="s">
        <v>7</v>
      </c>
      <c r="L249" s="13" t="str">
        <f>IFERROR(VLOOKUP($A249,Лист1!A248:C911,3,0),"")</f>
        <v/>
      </c>
      <c r="M249" s="79" t="s">
        <v>2199</v>
      </c>
      <c r="N249" s="77"/>
      <c r="O249" s="21" t="s">
        <v>2829</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hidden="1" customHeight="1" x14ac:dyDescent="0.3">
      <c r="A250" s="104" t="s">
        <v>715</v>
      </c>
      <c r="B250" s="13" t="s">
        <v>716</v>
      </c>
      <c r="C250" s="45" t="s">
        <v>633</v>
      </c>
      <c r="D250" s="6"/>
      <c r="E250" s="46" t="s">
        <v>2080</v>
      </c>
      <c r="F250" s="69" t="s">
        <v>1990</v>
      </c>
      <c r="G250" s="52" t="s">
        <v>25</v>
      </c>
      <c r="H250" s="7" t="s">
        <v>25</v>
      </c>
      <c r="I250" s="7" t="s">
        <v>708</v>
      </c>
      <c r="J250" s="48" t="s">
        <v>709</v>
      </c>
      <c r="K250" s="8" t="s">
        <v>7</v>
      </c>
      <c r="L250" s="13" t="str">
        <f>IFERROR(VLOOKUP($A250,Лист1!A249:C912,3,0),"")</f>
        <v/>
      </c>
      <c r="M250" s="79" t="s">
        <v>2199</v>
      </c>
      <c r="N250" s="77"/>
      <c r="O250" s="21" t="s">
        <v>2829</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hidden="1" customHeight="1" x14ac:dyDescent="0.3">
      <c r="A251" s="104" t="s">
        <v>717</v>
      </c>
      <c r="B251" s="13" t="s">
        <v>718</v>
      </c>
      <c r="C251" s="45" t="s">
        <v>633</v>
      </c>
      <c r="D251" s="6"/>
      <c r="E251" s="46" t="s">
        <v>2080</v>
      </c>
      <c r="F251" s="69" t="s">
        <v>1990</v>
      </c>
      <c r="G251" s="52" t="s">
        <v>25</v>
      </c>
      <c r="H251" s="7" t="s">
        <v>25</v>
      </c>
      <c r="I251" s="7" t="s">
        <v>708</v>
      </c>
      <c r="J251" s="48" t="s">
        <v>709</v>
      </c>
      <c r="K251" s="8" t="s">
        <v>7</v>
      </c>
      <c r="L251" s="13" t="str">
        <f>IFERROR(VLOOKUP($A251,Лист1!A250:C913,3,0),"")</f>
        <v/>
      </c>
      <c r="M251" s="79" t="s">
        <v>2199</v>
      </c>
      <c r="N251" s="77"/>
      <c r="O251" s="21" t="s">
        <v>2829</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hidden="1" customHeight="1" x14ac:dyDescent="0.3">
      <c r="A252" s="104" t="s">
        <v>719</v>
      </c>
      <c r="B252" s="13" t="s">
        <v>720</v>
      </c>
      <c r="C252" s="45" t="s">
        <v>633</v>
      </c>
      <c r="D252" s="6"/>
      <c r="E252" s="46" t="s">
        <v>2080</v>
      </c>
      <c r="F252" s="60" t="s">
        <v>2154</v>
      </c>
      <c r="G252" s="70" t="s">
        <v>357</v>
      </c>
      <c r="H252" s="7" t="s">
        <v>5</v>
      </c>
      <c r="I252" s="18" t="s">
        <v>721</v>
      </c>
      <c r="J252" s="48" t="s">
        <v>722</v>
      </c>
      <c r="K252" s="8" t="s">
        <v>7</v>
      </c>
      <c r="L252" s="13" t="str">
        <f>IFERROR(VLOOKUP($A252,Лист1!A251:C914,3,0),"")</f>
        <v/>
      </c>
      <c r="M252" s="79" t="s">
        <v>2199</v>
      </c>
      <c r="N252" s="77"/>
      <c r="O252" s="21" t="s">
        <v>2829</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hidden="1" customHeight="1" x14ac:dyDescent="0.3">
      <c r="A253" s="104" t="s">
        <v>723</v>
      </c>
      <c r="B253" s="13" t="s">
        <v>724</v>
      </c>
      <c r="C253" s="45" t="s">
        <v>633</v>
      </c>
      <c r="D253" s="6"/>
      <c r="E253" s="46" t="s">
        <v>2080</v>
      </c>
      <c r="F253" s="49" t="s">
        <v>2154</v>
      </c>
      <c r="G253" s="58" t="s">
        <v>357</v>
      </c>
      <c r="H253" s="7" t="s">
        <v>5</v>
      </c>
      <c r="I253" s="18" t="s">
        <v>721</v>
      </c>
      <c r="J253" s="48" t="s">
        <v>722</v>
      </c>
      <c r="K253" s="8" t="s">
        <v>7</v>
      </c>
      <c r="L253" s="13" t="str">
        <f>IFERROR(VLOOKUP($A253,Лист1!A252:C915,3,0),"")</f>
        <v/>
      </c>
      <c r="M253" s="79" t="s">
        <v>2199</v>
      </c>
      <c r="N253" s="77"/>
      <c r="O253" s="21" t="s">
        <v>2829</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hidden="1" customHeight="1" x14ac:dyDescent="0.3">
      <c r="A254" s="104" t="s">
        <v>725</v>
      </c>
      <c r="B254" s="13" t="s">
        <v>726</v>
      </c>
      <c r="C254" s="45" t="s">
        <v>633</v>
      </c>
      <c r="D254" s="6"/>
      <c r="E254" s="46" t="s">
        <v>2080</v>
      </c>
      <c r="F254" s="49" t="s">
        <v>2154</v>
      </c>
      <c r="G254" s="58" t="s">
        <v>357</v>
      </c>
      <c r="H254" s="7" t="s">
        <v>5</v>
      </c>
      <c r="I254" s="18" t="s">
        <v>721</v>
      </c>
      <c r="J254" s="48" t="s">
        <v>722</v>
      </c>
      <c r="K254" s="8" t="s">
        <v>7</v>
      </c>
      <c r="L254" s="13" t="str">
        <f>IFERROR(VLOOKUP($A254,Лист1!A253:C916,3,0),"")</f>
        <v/>
      </c>
      <c r="M254" s="79" t="s">
        <v>2197</v>
      </c>
      <c r="N254" s="77"/>
      <c r="O254" s="21" t="s">
        <v>2829</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hidden="1" customHeight="1" x14ac:dyDescent="0.3">
      <c r="A255" s="104" t="s">
        <v>727</v>
      </c>
      <c r="B255" s="13" t="s">
        <v>728</v>
      </c>
      <c r="C255" s="45" t="s">
        <v>633</v>
      </c>
      <c r="D255" s="6"/>
      <c r="E255" s="46" t="s">
        <v>2080</v>
      </c>
      <c r="F255" s="49" t="s">
        <v>2154</v>
      </c>
      <c r="G255" s="58" t="s">
        <v>357</v>
      </c>
      <c r="H255" s="7" t="s">
        <v>5</v>
      </c>
      <c r="I255" s="18" t="s">
        <v>721</v>
      </c>
      <c r="J255" s="48" t="s">
        <v>722</v>
      </c>
      <c r="K255" s="8" t="s">
        <v>7</v>
      </c>
      <c r="L255" s="13" t="str">
        <f>IFERROR(VLOOKUP($A255,Лист1!A254:C917,3,0),"")</f>
        <v/>
      </c>
      <c r="M255" s="79" t="s">
        <v>2197</v>
      </c>
      <c r="N255" s="77"/>
      <c r="O255" s="21" t="s">
        <v>2829</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hidden="1" customHeight="1" x14ac:dyDescent="0.3">
      <c r="A256" s="112" t="s">
        <v>729</v>
      </c>
      <c r="B256" s="13" t="s">
        <v>730</v>
      </c>
      <c r="C256" s="45" t="s">
        <v>633</v>
      </c>
      <c r="D256" s="6"/>
      <c r="E256" s="46" t="s">
        <v>2080</v>
      </c>
      <c r="F256" s="49" t="s">
        <v>2154</v>
      </c>
      <c r="G256" s="58" t="s">
        <v>357</v>
      </c>
      <c r="H256" s="7" t="s">
        <v>5</v>
      </c>
      <c r="I256" s="18" t="s">
        <v>721</v>
      </c>
      <c r="J256" s="48" t="s">
        <v>722</v>
      </c>
      <c r="K256" s="8" t="s">
        <v>7</v>
      </c>
      <c r="L256" s="13" t="str">
        <f>IFERROR(VLOOKUP($A256,Лист1!A255:C918,3,0),"")</f>
        <v/>
      </c>
      <c r="M256" s="79" t="s">
        <v>2197</v>
      </c>
      <c r="N256" s="77"/>
      <c r="O256" s="21" t="s">
        <v>2829</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hidden="1" customHeight="1" x14ac:dyDescent="0.3">
      <c r="A257" s="112" t="s">
        <v>731</v>
      </c>
      <c r="B257" s="13" t="s">
        <v>732</v>
      </c>
      <c r="C257" s="45" t="s">
        <v>633</v>
      </c>
      <c r="D257" s="6"/>
      <c r="E257" s="46" t="s">
        <v>2080</v>
      </c>
      <c r="F257" s="49" t="s">
        <v>2154</v>
      </c>
      <c r="G257" s="58" t="s">
        <v>357</v>
      </c>
      <c r="H257" s="7" t="s">
        <v>5</v>
      </c>
      <c r="I257" s="18" t="s">
        <v>721</v>
      </c>
      <c r="J257" s="48" t="s">
        <v>722</v>
      </c>
      <c r="K257" s="8" t="s">
        <v>7</v>
      </c>
      <c r="L257" s="13" t="str">
        <f>IFERROR(VLOOKUP($A257,Лист1!A256:C919,3,0),"")</f>
        <v/>
      </c>
      <c r="M257" s="79" t="s">
        <v>2197</v>
      </c>
      <c r="N257" s="77"/>
      <c r="O257" s="21" t="s">
        <v>2829</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hidden="1" customHeight="1" x14ac:dyDescent="0.3">
      <c r="A258" s="112" t="s">
        <v>733</v>
      </c>
      <c r="B258" s="13" t="s">
        <v>734</v>
      </c>
      <c r="C258" s="45" t="s">
        <v>633</v>
      </c>
      <c r="D258" s="6"/>
      <c r="E258" s="46" t="s">
        <v>2080</v>
      </c>
      <c r="F258" s="49" t="s">
        <v>2154</v>
      </c>
      <c r="G258" s="58" t="s">
        <v>357</v>
      </c>
      <c r="H258" s="7" t="s">
        <v>5</v>
      </c>
      <c r="I258" s="18" t="s">
        <v>721</v>
      </c>
      <c r="J258" s="48" t="s">
        <v>722</v>
      </c>
      <c r="K258" s="8" t="s">
        <v>7</v>
      </c>
      <c r="L258" s="13" t="str">
        <f>IFERROR(VLOOKUP($A258,Лист1!A257:C920,3,0),"")</f>
        <v/>
      </c>
      <c r="M258" s="79" t="s">
        <v>2200</v>
      </c>
      <c r="N258" s="77"/>
      <c r="O258" s="21" t="s">
        <v>2829</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hidden="1" customHeight="1" x14ac:dyDescent="0.3">
      <c r="A259" s="112" t="s">
        <v>735</v>
      </c>
      <c r="B259" s="13" t="s">
        <v>736</v>
      </c>
      <c r="C259" s="45" t="s">
        <v>633</v>
      </c>
      <c r="D259" s="6"/>
      <c r="E259" s="46" t="s">
        <v>2080</v>
      </c>
      <c r="F259" s="49" t="s">
        <v>2154</v>
      </c>
      <c r="G259" s="58" t="s">
        <v>357</v>
      </c>
      <c r="H259" s="7" t="s">
        <v>5</v>
      </c>
      <c r="I259" s="18" t="s">
        <v>721</v>
      </c>
      <c r="J259" s="48" t="s">
        <v>722</v>
      </c>
      <c r="K259" s="8" t="s">
        <v>7</v>
      </c>
      <c r="L259" s="13" t="str">
        <f>IFERROR(VLOOKUP($A259,Лист1!A258:C921,3,0),"")</f>
        <v/>
      </c>
      <c r="M259" s="79" t="s">
        <v>2200</v>
      </c>
      <c r="N259" s="77"/>
      <c r="O259" s="21" t="s">
        <v>2829</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hidden="1" customHeight="1" x14ac:dyDescent="0.3">
      <c r="A260" s="104" t="s">
        <v>737</v>
      </c>
      <c r="B260" s="13" t="s">
        <v>738</v>
      </c>
      <c r="C260" s="45" t="s">
        <v>633</v>
      </c>
      <c r="D260" s="6"/>
      <c r="E260" s="46" t="s">
        <v>2080</v>
      </c>
      <c r="F260" s="49" t="s">
        <v>2023</v>
      </c>
      <c r="G260" s="52" t="s">
        <v>5</v>
      </c>
      <c r="H260" s="7" t="s">
        <v>5</v>
      </c>
      <c r="I260" s="18" t="s">
        <v>739</v>
      </c>
      <c r="J260" s="48" t="s">
        <v>740</v>
      </c>
      <c r="K260" s="8" t="s">
        <v>7</v>
      </c>
      <c r="L260" s="13" t="str">
        <f>IFERROR(VLOOKUP($A260,Лист1!A259:C922,3,0),"")</f>
        <v/>
      </c>
      <c r="M260" s="79" t="s">
        <v>2197</v>
      </c>
      <c r="N260" s="77"/>
      <c r="O260" s="21" t="s">
        <v>2829</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hidden="1" customHeight="1" x14ac:dyDescent="0.3">
      <c r="A261" s="104" t="s">
        <v>741</v>
      </c>
      <c r="B261" s="13" t="s">
        <v>720</v>
      </c>
      <c r="C261" s="45" t="s">
        <v>633</v>
      </c>
      <c r="D261" s="6"/>
      <c r="E261" s="46" t="s">
        <v>2080</v>
      </c>
      <c r="F261" s="49" t="s">
        <v>2023</v>
      </c>
      <c r="G261" s="52" t="s">
        <v>5</v>
      </c>
      <c r="H261" s="7" t="s">
        <v>5</v>
      </c>
      <c r="I261" s="18" t="s">
        <v>739</v>
      </c>
      <c r="J261" s="48" t="s">
        <v>740</v>
      </c>
      <c r="K261" s="8" t="s">
        <v>7</v>
      </c>
      <c r="L261" s="13" t="str">
        <f>IFERROR(VLOOKUP($A261,Лист1!A260:C923,3,0),"")</f>
        <v/>
      </c>
      <c r="M261" s="79" t="s">
        <v>2199</v>
      </c>
      <c r="N261" s="77"/>
      <c r="O261" s="21" t="s">
        <v>2829</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hidden="1" customHeight="1" x14ac:dyDescent="0.3">
      <c r="A262" s="104" t="s">
        <v>742</v>
      </c>
      <c r="B262" s="13" t="s">
        <v>724</v>
      </c>
      <c r="C262" s="45" t="s">
        <v>633</v>
      </c>
      <c r="D262" s="6"/>
      <c r="E262" s="46" t="s">
        <v>2080</v>
      </c>
      <c r="F262" s="49" t="s">
        <v>2023</v>
      </c>
      <c r="G262" s="52" t="s">
        <v>5</v>
      </c>
      <c r="H262" s="7" t="s">
        <v>5</v>
      </c>
      <c r="I262" s="18" t="s">
        <v>739</v>
      </c>
      <c r="J262" s="48" t="s">
        <v>740</v>
      </c>
      <c r="K262" s="8" t="s">
        <v>7</v>
      </c>
      <c r="L262" s="13" t="str">
        <f>IFERROR(VLOOKUP($A262,Лист1!A261:C924,3,0),"")</f>
        <v/>
      </c>
      <c r="M262" s="79" t="s">
        <v>2199</v>
      </c>
      <c r="N262" s="77"/>
      <c r="O262" s="21" t="s">
        <v>2829</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hidden="1" customHeight="1" x14ac:dyDescent="0.3">
      <c r="A263" s="104" t="s">
        <v>743</v>
      </c>
      <c r="B263" s="13" t="s">
        <v>726</v>
      </c>
      <c r="C263" s="45" t="s">
        <v>633</v>
      </c>
      <c r="D263" s="6"/>
      <c r="E263" s="46" t="s">
        <v>2080</v>
      </c>
      <c r="F263" s="49" t="s">
        <v>2023</v>
      </c>
      <c r="G263" s="52" t="s">
        <v>5</v>
      </c>
      <c r="H263" s="7" t="s">
        <v>5</v>
      </c>
      <c r="I263" s="18" t="s">
        <v>739</v>
      </c>
      <c r="J263" s="48" t="s">
        <v>740</v>
      </c>
      <c r="K263" s="8" t="s">
        <v>7</v>
      </c>
      <c r="L263" s="13" t="str">
        <f>IFERROR(VLOOKUP($A263,Лист1!A262:C925,3,0),"")</f>
        <v/>
      </c>
      <c r="M263" s="79" t="s">
        <v>2197</v>
      </c>
      <c r="N263" s="77"/>
      <c r="O263" s="21" t="s">
        <v>2829</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hidden="1" customHeight="1" x14ac:dyDescent="0.3">
      <c r="A264" s="104" t="s">
        <v>744</v>
      </c>
      <c r="B264" s="13" t="s">
        <v>745</v>
      </c>
      <c r="C264" s="45" t="s">
        <v>633</v>
      </c>
      <c r="D264" s="6"/>
      <c r="E264" s="46" t="s">
        <v>2080</v>
      </c>
      <c r="F264" s="49" t="s">
        <v>2023</v>
      </c>
      <c r="G264" s="52" t="s">
        <v>5</v>
      </c>
      <c r="H264" s="7" t="s">
        <v>5</v>
      </c>
      <c r="I264" s="18" t="s">
        <v>739</v>
      </c>
      <c r="J264" s="48" t="s">
        <v>740</v>
      </c>
      <c r="K264" s="8" t="s">
        <v>7</v>
      </c>
      <c r="L264" s="13" t="str">
        <f>IFERROR(VLOOKUP($A264,Лист1!A263:C926,3,0),"")</f>
        <v/>
      </c>
      <c r="M264" s="79" t="s">
        <v>2197</v>
      </c>
      <c r="N264" s="77"/>
      <c r="O264" s="21" t="s">
        <v>2829</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hidden="1" customHeight="1" x14ac:dyDescent="0.3">
      <c r="A265" s="104" t="s">
        <v>746</v>
      </c>
      <c r="B265" s="13" t="s">
        <v>747</v>
      </c>
      <c r="C265" s="45" t="s">
        <v>633</v>
      </c>
      <c r="D265" s="6"/>
      <c r="E265" s="46" t="s">
        <v>2080</v>
      </c>
      <c r="F265" s="49" t="s">
        <v>2023</v>
      </c>
      <c r="G265" s="52" t="s">
        <v>5</v>
      </c>
      <c r="H265" s="7" t="s">
        <v>5</v>
      </c>
      <c r="I265" s="18" t="s">
        <v>739</v>
      </c>
      <c r="J265" s="48" t="s">
        <v>740</v>
      </c>
      <c r="K265" s="8" t="s">
        <v>7</v>
      </c>
      <c r="L265" s="13" t="str">
        <f>IFERROR(VLOOKUP($A265,Лист1!A264:C927,3,0),"")</f>
        <v/>
      </c>
      <c r="M265" s="79" t="s">
        <v>2197</v>
      </c>
      <c r="N265" s="77"/>
      <c r="O265" s="21" t="s">
        <v>2829</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hidden="1" customHeight="1" x14ac:dyDescent="0.3">
      <c r="A266" s="104" t="s">
        <v>748</v>
      </c>
      <c r="B266" s="13" t="s">
        <v>667</v>
      </c>
      <c r="C266" s="45" t="s">
        <v>633</v>
      </c>
      <c r="D266" s="6"/>
      <c r="E266" s="46" t="s">
        <v>2080</v>
      </c>
      <c r="F266" s="49" t="s">
        <v>2023</v>
      </c>
      <c r="G266" s="52" t="s">
        <v>5</v>
      </c>
      <c r="H266" s="7" t="s">
        <v>5</v>
      </c>
      <c r="I266" s="18" t="s">
        <v>739</v>
      </c>
      <c r="J266" s="48" t="s">
        <v>740</v>
      </c>
      <c r="K266" s="8" t="s">
        <v>7</v>
      </c>
      <c r="L266" s="13" t="str">
        <f>IFERROR(VLOOKUP($A266,Лист1!A265:C928,3,0),"")</f>
        <v/>
      </c>
      <c r="M266" s="79" t="s">
        <v>2199</v>
      </c>
      <c r="N266" s="77"/>
      <c r="O266" s="21" t="s">
        <v>2829</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hidden="1" customHeight="1" x14ac:dyDescent="0.3">
      <c r="A267" s="104" t="s">
        <v>749</v>
      </c>
      <c r="B267" s="13" t="s">
        <v>700</v>
      </c>
      <c r="C267" s="45" t="s">
        <v>633</v>
      </c>
      <c r="D267" s="6"/>
      <c r="E267" s="46" t="s">
        <v>2080</v>
      </c>
      <c r="F267" s="49" t="s">
        <v>2023</v>
      </c>
      <c r="G267" s="52" t="s">
        <v>5</v>
      </c>
      <c r="H267" s="7" t="s">
        <v>5</v>
      </c>
      <c r="I267" s="18" t="s">
        <v>739</v>
      </c>
      <c r="J267" s="48" t="s">
        <v>740</v>
      </c>
      <c r="K267" s="8" t="s">
        <v>7</v>
      </c>
      <c r="L267" s="13" t="str">
        <f>IFERROR(VLOOKUP($A267,Лист1!A266:C929,3,0),"")</f>
        <v/>
      </c>
      <c r="M267" s="79" t="s">
        <v>2197</v>
      </c>
      <c r="N267" s="77"/>
      <c r="O267" s="21" t="s">
        <v>2829</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hidden="1" customHeight="1" x14ac:dyDescent="0.3">
      <c r="A268" s="104" t="s">
        <v>750</v>
      </c>
      <c r="B268" s="13" t="s">
        <v>751</v>
      </c>
      <c r="C268" s="45" t="s">
        <v>633</v>
      </c>
      <c r="D268" s="6"/>
      <c r="E268" s="46" t="s">
        <v>2080</v>
      </c>
      <c r="F268" s="49" t="s">
        <v>2023</v>
      </c>
      <c r="G268" s="52" t="s">
        <v>5</v>
      </c>
      <c r="H268" s="7" t="s">
        <v>5</v>
      </c>
      <c r="I268" s="18" t="s">
        <v>739</v>
      </c>
      <c r="J268" s="48" t="s">
        <v>740</v>
      </c>
      <c r="K268" s="8" t="s">
        <v>7</v>
      </c>
      <c r="L268" s="13" t="str">
        <f>IFERROR(VLOOKUP($A268,Лист1!A267:C930,3,0),"")</f>
        <v/>
      </c>
      <c r="M268" s="79" t="s">
        <v>2197</v>
      </c>
      <c r="N268" s="77"/>
      <c r="O268" s="21" t="s">
        <v>2829</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hidden="1" customHeight="1" x14ac:dyDescent="0.3">
      <c r="A269" s="112" t="s">
        <v>752</v>
      </c>
      <c r="B269" s="13" t="s">
        <v>753</v>
      </c>
      <c r="C269" s="45" t="s">
        <v>633</v>
      </c>
      <c r="D269" s="6"/>
      <c r="E269" s="46" t="s">
        <v>2080</v>
      </c>
      <c r="F269" s="49" t="s">
        <v>2023</v>
      </c>
      <c r="G269" s="52" t="s">
        <v>5</v>
      </c>
      <c r="H269" s="7" t="s">
        <v>5</v>
      </c>
      <c r="I269" s="18" t="s">
        <v>739</v>
      </c>
      <c r="J269" s="48" t="s">
        <v>740</v>
      </c>
      <c r="K269" s="8" t="s">
        <v>7</v>
      </c>
      <c r="L269" s="13" t="str">
        <f>IFERROR(VLOOKUP($A269,Лист1!A268:C931,3,0),"")</f>
        <v/>
      </c>
      <c r="M269" s="79" t="s">
        <v>2200</v>
      </c>
      <c r="N269" s="77"/>
      <c r="O269" s="21" t="s">
        <v>2829</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hidden="1" customHeight="1" x14ac:dyDescent="0.3">
      <c r="A270" s="112" t="s">
        <v>754</v>
      </c>
      <c r="B270" s="13" t="s">
        <v>755</v>
      </c>
      <c r="C270" s="45" t="s">
        <v>633</v>
      </c>
      <c r="D270" s="6"/>
      <c r="E270" s="46" t="s">
        <v>2080</v>
      </c>
      <c r="F270" s="49" t="s">
        <v>2023</v>
      </c>
      <c r="G270" s="52" t="s">
        <v>5</v>
      </c>
      <c r="H270" s="7" t="s">
        <v>5</v>
      </c>
      <c r="I270" s="18" t="s">
        <v>739</v>
      </c>
      <c r="J270" s="48" t="s">
        <v>740</v>
      </c>
      <c r="K270" s="8" t="s">
        <v>7</v>
      </c>
      <c r="L270" s="13" t="str">
        <f>IFERROR(VLOOKUP($A270,Лист1!A269:C932,3,0),"")</f>
        <v/>
      </c>
      <c r="M270" s="79" t="s">
        <v>2200</v>
      </c>
      <c r="N270" s="77"/>
      <c r="O270" s="21" t="s">
        <v>2829</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hidden="1" customHeight="1" x14ac:dyDescent="0.3">
      <c r="A271" s="104" t="s">
        <v>756</v>
      </c>
      <c r="B271" s="13" t="s">
        <v>728</v>
      </c>
      <c r="C271" s="45" t="s">
        <v>633</v>
      </c>
      <c r="D271" s="6"/>
      <c r="E271" s="46" t="s">
        <v>2080</v>
      </c>
      <c r="F271" s="49" t="s">
        <v>2023</v>
      </c>
      <c r="G271" s="52" t="s">
        <v>5</v>
      </c>
      <c r="H271" s="7" t="s">
        <v>5</v>
      </c>
      <c r="I271" s="18" t="s">
        <v>739</v>
      </c>
      <c r="J271" s="48" t="s">
        <v>740</v>
      </c>
      <c r="K271" s="8" t="s">
        <v>7</v>
      </c>
      <c r="L271" s="13" t="str">
        <f>IFERROR(VLOOKUP($A271,Лист1!A270:C933,3,0),"")</f>
        <v/>
      </c>
      <c r="M271" s="79" t="s">
        <v>2199</v>
      </c>
      <c r="N271" s="77"/>
      <c r="O271" s="21" t="s">
        <v>2829</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hidden="1" customHeight="1" x14ac:dyDescent="0.3">
      <c r="A272" s="104" t="s">
        <v>757</v>
      </c>
      <c r="B272" s="13" t="s">
        <v>758</v>
      </c>
      <c r="C272" s="45" t="s">
        <v>633</v>
      </c>
      <c r="D272" s="6"/>
      <c r="E272" s="46" t="s">
        <v>2080</v>
      </c>
      <c r="F272" s="49" t="s">
        <v>2023</v>
      </c>
      <c r="G272" s="52" t="s">
        <v>5</v>
      </c>
      <c r="H272" s="7" t="s">
        <v>5</v>
      </c>
      <c r="I272" s="18" t="s">
        <v>739</v>
      </c>
      <c r="J272" s="48" t="s">
        <v>740</v>
      </c>
      <c r="K272" s="8" t="s">
        <v>7</v>
      </c>
      <c r="L272" s="13" t="str">
        <f>IFERROR(VLOOKUP($A272,Лист1!A271:C934,3,0),"")</f>
        <v/>
      </c>
      <c r="M272" s="79" t="s">
        <v>2199</v>
      </c>
      <c r="N272" s="77"/>
      <c r="O272" s="21" t="s">
        <v>2829</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hidden="1" customHeight="1" x14ac:dyDescent="0.3">
      <c r="A273" s="112" t="s">
        <v>760</v>
      </c>
      <c r="B273" s="13" t="s">
        <v>673</v>
      </c>
      <c r="C273" s="45" t="s">
        <v>633</v>
      </c>
      <c r="D273" s="6"/>
      <c r="E273" s="46" t="s">
        <v>2080</v>
      </c>
      <c r="F273" s="49" t="s">
        <v>2023</v>
      </c>
      <c r="G273" s="52" t="s">
        <v>5</v>
      </c>
      <c r="H273" s="7" t="s">
        <v>5</v>
      </c>
      <c r="I273" s="18" t="s">
        <v>739</v>
      </c>
      <c r="J273" s="48" t="s">
        <v>740</v>
      </c>
      <c r="K273" s="8" t="s">
        <v>7</v>
      </c>
      <c r="L273" s="13" t="str">
        <f>IFERROR(VLOOKUP($A273,Лист1!A272:C935,3,0),"")</f>
        <v/>
      </c>
      <c r="M273" s="79" t="s">
        <v>2200</v>
      </c>
      <c r="N273" s="77"/>
      <c r="O273" s="21" t="s">
        <v>2829</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hidden="1" customHeight="1" x14ac:dyDescent="0.3">
      <c r="A274" s="112" t="s">
        <v>761</v>
      </c>
      <c r="B274" s="13" t="s">
        <v>730</v>
      </c>
      <c r="C274" s="45" t="s">
        <v>633</v>
      </c>
      <c r="D274" s="6"/>
      <c r="E274" s="46" t="s">
        <v>2080</v>
      </c>
      <c r="F274" s="49" t="s">
        <v>2023</v>
      </c>
      <c r="G274" s="52" t="s">
        <v>5</v>
      </c>
      <c r="H274" s="7" t="s">
        <v>5</v>
      </c>
      <c r="I274" s="18" t="s">
        <v>739</v>
      </c>
      <c r="J274" s="48" t="s">
        <v>740</v>
      </c>
      <c r="K274" s="8" t="s">
        <v>7</v>
      </c>
      <c r="L274" s="13" t="str">
        <f>IFERROR(VLOOKUP($A274,Лист1!A273:C936,3,0),"")</f>
        <v/>
      </c>
      <c r="M274" s="79" t="s">
        <v>2199</v>
      </c>
      <c r="N274" s="77"/>
      <c r="O274" s="21" t="s">
        <v>2829</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hidden="1" customHeight="1" x14ac:dyDescent="0.3">
      <c r="A275" s="112" t="s">
        <v>762</v>
      </c>
      <c r="B275" s="13" t="s">
        <v>681</v>
      </c>
      <c r="C275" s="45" t="s">
        <v>633</v>
      </c>
      <c r="D275" s="6"/>
      <c r="E275" s="46" t="s">
        <v>2080</v>
      </c>
      <c r="F275" s="49" t="s">
        <v>2023</v>
      </c>
      <c r="G275" s="52" t="s">
        <v>5</v>
      </c>
      <c r="H275" s="7" t="s">
        <v>5</v>
      </c>
      <c r="I275" s="18" t="s">
        <v>739</v>
      </c>
      <c r="J275" s="48" t="s">
        <v>740</v>
      </c>
      <c r="K275" s="8" t="s">
        <v>7</v>
      </c>
      <c r="L275" s="13" t="str">
        <f>IFERROR(VLOOKUP($A275,Лист1!A274:C937,3,0),"")</f>
        <v/>
      </c>
      <c r="M275" s="79" t="s">
        <v>2199</v>
      </c>
      <c r="N275" s="77"/>
      <c r="O275" s="21" t="s">
        <v>2829</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hidden="1" customHeight="1" x14ac:dyDescent="0.3">
      <c r="A276" s="112" t="s">
        <v>763</v>
      </c>
      <c r="B276" s="13" t="s">
        <v>732</v>
      </c>
      <c r="C276" s="45" t="s">
        <v>633</v>
      </c>
      <c r="D276" s="6"/>
      <c r="E276" s="46" t="s">
        <v>2080</v>
      </c>
      <c r="F276" s="49" t="s">
        <v>2023</v>
      </c>
      <c r="G276" s="52" t="s">
        <v>5</v>
      </c>
      <c r="H276" s="7" t="s">
        <v>5</v>
      </c>
      <c r="I276" s="18" t="s">
        <v>739</v>
      </c>
      <c r="J276" s="48" t="s">
        <v>740</v>
      </c>
      <c r="K276" s="8" t="s">
        <v>7</v>
      </c>
      <c r="L276" s="13" t="str">
        <f>IFERROR(VLOOKUP($A276,Лист1!A275:C938,3,0),"")</f>
        <v/>
      </c>
      <c r="M276" s="79" t="s">
        <v>2199</v>
      </c>
      <c r="N276" s="77"/>
      <c r="O276" s="21" t="s">
        <v>2829</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hidden="1" customHeight="1" x14ac:dyDescent="0.3">
      <c r="A277" s="112" t="s">
        <v>765</v>
      </c>
      <c r="B277" s="13" t="s">
        <v>734</v>
      </c>
      <c r="C277" s="45" t="s">
        <v>633</v>
      </c>
      <c r="D277" s="6"/>
      <c r="E277" s="46" t="s">
        <v>2080</v>
      </c>
      <c r="F277" s="49" t="s">
        <v>2023</v>
      </c>
      <c r="G277" s="52" t="s">
        <v>5</v>
      </c>
      <c r="H277" s="7" t="s">
        <v>5</v>
      </c>
      <c r="I277" s="18" t="s">
        <v>739</v>
      </c>
      <c r="J277" s="48" t="s">
        <v>740</v>
      </c>
      <c r="K277" s="8" t="s">
        <v>7</v>
      </c>
      <c r="L277" s="13" t="str">
        <f>IFERROR(VLOOKUP($A277,Лист1!A276:C939,3,0),"")</f>
        <v/>
      </c>
      <c r="M277" s="79" t="s">
        <v>2200</v>
      </c>
      <c r="N277" s="77"/>
      <c r="O277" s="21" t="s">
        <v>2829</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hidden="1" customHeight="1" x14ac:dyDescent="0.3">
      <c r="A278" s="112" t="s">
        <v>766</v>
      </c>
      <c r="B278" s="13" t="s">
        <v>736</v>
      </c>
      <c r="C278" s="45" t="s">
        <v>633</v>
      </c>
      <c r="D278" s="6"/>
      <c r="E278" s="46" t="s">
        <v>2080</v>
      </c>
      <c r="F278" s="49" t="s">
        <v>2023</v>
      </c>
      <c r="G278" s="52" t="s">
        <v>5</v>
      </c>
      <c r="H278" s="7" t="s">
        <v>5</v>
      </c>
      <c r="I278" s="18" t="s">
        <v>739</v>
      </c>
      <c r="J278" s="48" t="s">
        <v>740</v>
      </c>
      <c r="K278" s="8" t="s">
        <v>7</v>
      </c>
      <c r="L278" s="13" t="str">
        <f>IFERROR(VLOOKUP($A278,Лист1!A277:C940,3,0),"")</f>
        <v/>
      </c>
      <c r="M278" s="79" t="s">
        <v>2200</v>
      </c>
      <c r="N278" s="77"/>
      <c r="O278" s="21" t="s">
        <v>2829</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hidden="1" customHeight="1" x14ac:dyDescent="0.3">
      <c r="A279" s="112" t="s">
        <v>767</v>
      </c>
      <c r="B279" s="13" t="s">
        <v>768</v>
      </c>
      <c r="C279" s="45" t="s">
        <v>633</v>
      </c>
      <c r="D279" s="6"/>
      <c r="E279" s="46" t="s">
        <v>2080</v>
      </c>
      <c r="F279" s="49" t="s">
        <v>2027</v>
      </c>
      <c r="G279" s="58" t="s">
        <v>45</v>
      </c>
      <c r="H279" s="7" t="s">
        <v>45</v>
      </c>
      <c r="I279" s="7" t="s">
        <v>769</v>
      </c>
      <c r="J279" s="48" t="s">
        <v>770</v>
      </c>
      <c r="K279" s="8" t="s">
        <v>7</v>
      </c>
      <c r="L279" s="13" t="str">
        <f>IFERROR(VLOOKUP($A279,Лист1!A278:C941,3,0),"")</f>
        <v/>
      </c>
      <c r="M279" s="79" t="s">
        <v>2200</v>
      </c>
      <c r="N279" s="77"/>
      <c r="O279" s="21" t="s">
        <v>2829</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hidden="1" customHeight="1" x14ac:dyDescent="0.3">
      <c r="A280" s="112" t="s">
        <v>771</v>
      </c>
      <c r="B280" s="13" t="s">
        <v>772</v>
      </c>
      <c r="C280" s="45" t="s">
        <v>633</v>
      </c>
      <c r="D280" s="6"/>
      <c r="E280" s="46" t="s">
        <v>2080</v>
      </c>
      <c r="F280" s="49" t="s">
        <v>2027</v>
      </c>
      <c r="G280" s="58" t="s">
        <v>45</v>
      </c>
      <c r="H280" s="7" t="s">
        <v>45</v>
      </c>
      <c r="I280" s="7" t="s">
        <v>769</v>
      </c>
      <c r="J280" s="48" t="s">
        <v>770</v>
      </c>
      <c r="K280" s="8" t="s">
        <v>7</v>
      </c>
      <c r="L280" s="13" t="str">
        <f>IFERROR(VLOOKUP($A280,Лист1!A279:C942,3,0),"")</f>
        <v/>
      </c>
      <c r="M280" s="79" t="s">
        <v>2200</v>
      </c>
      <c r="N280" s="77"/>
      <c r="O280" s="21" t="s">
        <v>2829</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hidden="1" customHeight="1" x14ac:dyDescent="0.3">
      <c r="A281" s="112" t="s">
        <v>773</v>
      </c>
      <c r="B281" s="13" t="s">
        <v>774</v>
      </c>
      <c r="C281" s="45" t="s">
        <v>633</v>
      </c>
      <c r="D281" s="6"/>
      <c r="E281" s="46" t="s">
        <v>2080</v>
      </c>
      <c r="F281" s="49" t="s">
        <v>2023</v>
      </c>
      <c r="G281" s="52" t="s">
        <v>5</v>
      </c>
      <c r="H281" s="7" t="s">
        <v>5</v>
      </c>
      <c r="I281" s="18" t="s">
        <v>739</v>
      </c>
      <c r="J281" s="48" t="s">
        <v>740</v>
      </c>
      <c r="K281" s="8" t="s">
        <v>7</v>
      </c>
      <c r="L281" s="13" t="str">
        <f>IFERROR(VLOOKUP($A281,Лист1!A280:C943,3,0),"")</f>
        <v/>
      </c>
      <c r="M281" s="79" t="s">
        <v>2200</v>
      </c>
      <c r="N281" s="77"/>
      <c r="O281" s="21" t="s">
        <v>2829</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hidden="1" customHeight="1" x14ac:dyDescent="0.3">
      <c r="A282" s="104" t="s">
        <v>775</v>
      </c>
      <c r="B282" s="13" t="s">
        <v>776</v>
      </c>
      <c r="C282" s="45" t="s">
        <v>633</v>
      </c>
      <c r="D282" s="6"/>
      <c r="E282" s="46" t="s">
        <v>2080</v>
      </c>
      <c r="F282" s="49" t="s">
        <v>2023</v>
      </c>
      <c r="G282" s="52" t="s">
        <v>5</v>
      </c>
      <c r="H282" s="7" t="s">
        <v>5</v>
      </c>
      <c r="I282" s="18" t="s">
        <v>739</v>
      </c>
      <c r="J282" s="48" t="s">
        <v>740</v>
      </c>
      <c r="K282" s="8" t="s">
        <v>7</v>
      </c>
      <c r="L282" s="13" t="str">
        <f>IFERROR(VLOOKUP($A282,Лист1!A281:C944,3,0),"")</f>
        <v/>
      </c>
      <c r="M282" s="79" t="s">
        <v>2200</v>
      </c>
      <c r="N282" s="77"/>
      <c r="O282" s="21" t="s">
        <v>2829</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hidden="1" customHeight="1" x14ac:dyDescent="0.3">
      <c r="A283" s="112" t="s">
        <v>777</v>
      </c>
      <c r="B283" s="13" t="s">
        <v>644</v>
      </c>
      <c r="C283" s="45" t="s">
        <v>633</v>
      </c>
      <c r="D283" s="6"/>
      <c r="E283" s="46" t="s">
        <v>2080</v>
      </c>
      <c r="F283" s="49" t="s">
        <v>2155</v>
      </c>
      <c r="G283" s="69" t="s">
        <v>357</v>
      </c>
      <c r="H283" s="7" t="s">
        <v>5</v>
      </c>
      <c r="I283" s="18" t="s">
        <v>778</v>
      </c>
      <c r="J283" s="48" t="s">
        <v>779</v>
      </c>
      <c r="K283" s="8" t="s">
        <v>27</v>
      </c>
      <c r="L283" s="13" t="str">
        <f>IFERROR(VLOOKUP($A283,Лист1!A282:C945,3,0),"")</f>
        <v/>
      </c>
      <c r="M283" s="79" t="s">
        <v>2199</v>
      </c>
      <c r="N283" s="77"/>
      <c r="O283" s="21" t="s">
        <v>2829</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hidden="1" customHeight="1" x14ac:dyDescent="0.3">
      <c r="A284" s="112" t="s">
        <v>781</v>
      </c>
      <c r="B284" s="13" t="s">
        <v>782</v>
      </c>
      <c r="C284" s="45" t="s">
        <v>633</v>
      </c>
      <c r="D284" s="6"/>
      <c r="E284" s="46" t="s">
        <v>2080</v>
      </c>
      <c r="F284" s="49" t="s">
        <v>2155</v>
      </c>
      <c r="G284" s="69" t="s">
        <v>357</v>
      </c>
      <c r="H284" s="7" t="s">
        <v>5</v>
      </c>
      <c r="I284" s="18">
        <v>875</v>
      </c>
      <c r="J284" s="48" t="s">
        <v>779</v>
      </c>
      <c r="K284" s="8" t="s">
        <v>27</v>
      </c>
      <c r="L284" s="13" t="str">
        <f>IFERROR(VLOOKUP($A284,Лист1!A283:C946,3,0),"")</f>
        <v/>
      </c>
      <c r="M284" s="79" t="s">
        <v>2197</v>
      </c>
      <c r="N284" s="77"/>
      <c r="O284" s="21" t="s">
        <v>2829</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hidden="1" customHeight="1" x14ac:dyDescent="0.3">
      <c r="A285" s="112" t="s">
        <v>783</v>
      </c>
      <c r="B285" s="13" t="s">
        <v>675</v>
      </c>
      <c r="C285" s="45" t="s">
        <v>633</v>
      </c>
      <c r="D285" s="6"/>
      <c r="E285" s="46" t="s">
        <v>2080</v>
      </c>
      <c r="F285" s="49" t="s">
        <v>2155</v>
      </c>
      <c r="G285" s="69" t="s">
        <v>357</v>
      </c>
      <c r="H285" s="7" t="s">
        <v>5</v>
      </c>
      <c r="I285" s="18" t="s">
        <v>778</v>
      </c>
      <c r="J285" s="48" t="s">
        <v>779</v>
      </c>
      <c r="K285" s="8" t="s">
        <v>27</v>
      </c>
      <c r="L285" s="13" t="str">
        <f>IFERROR(VLOOKUP($A285,Лист1!A284:C947,3,0),"")</f>
        <v/>
      </c>
      <c r="M285" s="79" t="s">
        <v>2200</v>
      </c>
      <c r="N285" s="77"/>
      <c r="O285" s="21" t="s">
        <v>2829</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hidden="1" customHeight="1" x14ac:dyDescent="0.3">
      <c r="A286" s="104" t="s">
        <v>784</v>
      </c>
      <c r="B286" s="13" t="s">
        <v>738</v>
      </c>
      <c r="C286" s="45" t="s">
        <v>633</v>
      </c>
      <c r="D286" s="6"/>
      <c r="E286" s="46" t="s">
        <v>2140</v>
      </c>
      <c r="F286" s="63" t="s">
        <v>2034</v>
      </c>
      <c r="G286" s="54" t="s">
        <v>2036</v>
      </c>
      <c r="H286" s="7" t="s">
        <v>25</v>
      </c>
      <c r="I286" s="7" t="s">
        <v>785</v>
      </c>
      <c r="J286" s="48" t="s">
        <v>786</v>
      </c>
      <c r="K286" s="8" t="s">
        <v>7</v>
      </c>
      <c r="L286" s="13" t="str">
        <f>IFERROR(VLOOKUP($A286,Лист1!A285:C948,3,0),"")</f>
        <v/>
      </c>
      <c r="M286" s="79" t="s">
        <v>2197</v>
      </c>
      <c r="N286" s="77"/>
      <c r="O286" s="21" t="s">
        <v>2829</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hidden="1" customHeight="1" x14ac:dyDescent="0.3">
      <c r="A287" s="112" t="s">
        <v>787</v>
      </c>
      <c r="B287" s="13" t="s">
        <v>681</v>
      </c>
      <c r="C287" s="45" t="s">
        <v>633</v>
      </c>
      <c r="D287" s="6"/>
      <c r="E287" s="46" t="s">
        <v>2140</v>
      </c>
      <c r="F287" s="63" t="s">
        <v>2034</v>
      </c>
      <c r="G287" s="54" t="s">
        <v>2036</v>
      </c>
      <c r="H287" s="7" t="s">
        <v>25</v>
      </c>
      <c r="I287" s="7" t="s">
        <v>785</v>
      </c>
      <c r="J287" s="48" t="s">
        <v>786</v>
      </c>
      <c r="K287" s="8" t="s">
        <v>7</v>
      </c>
      <c r="L287" s="13" t="str">
        <f>IFERROR(VLOOKUP($A287,Лист1!A286:C949,3,0),"")</f>
        <v/>
      </c>
      <c r="M287" s="79" t="s">
        <v>2199</v>
      </c>
      <c r="N287" s="77"/>
      <c r="O287" s="21" t="s">
        <v>2829</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hidden="1" customHeight="1" x14ac:dyDescent="0.3">
      <c r="A288" s="104" t="s">
        <v>788</v>
      </c>
      <c r="B288" s="13" t="s">
        <v>630</v>
      </c>
      <c r="C288" s="45" t="s">
        <v>633</v>
      </c>
      <c r="D288" s="6"/>
      <c r="E288" s="46" t="s">
        <v>2140</v>
      </c>
      <c r="F288" s="54" t="s">
        <v>2156</v>
      </c>
      <c r="G288" s="54" t="s">
        <v>661</v>
      </c>
      <c r="H288" s="7" t="s">
        <v>661</v>
      </c>
      <c r="I288" s="18" t="s">
        <v>789</v>
      </c>
      <c r="J288" s="48" t="s">
        <v>790</v>
      </c>
      <c r="K288" s="8" t="s">
        <v>7</v>
      </c>
      <c r="L288" s="13" t="str">
        <f>IFERROR(VLOOKUP($A288,Лист1!A287:C950,3,0),"")</f>
        <v/>
      </c>
      <c r="M288" s="79" t="s">
        <v>2197</v>
      </c>
      <c r="N288" s="77"/>
      <c r="O288" s="21" t="s">
        <v>2829</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hidden="1" customHeight="1" x14ac:dyDescent="0.3">
      <c r="A289" s="104" t="s">
        <v>791</v>
      </c>
      <c r="B289" s="13" t="s">
        <v>635</v>
      </c>
      <c r="C289" s="45" t="s">
        <v>633</v>
      </c>
      <c r="D289" s="6"/>
      <c r="E289" s="46" t="s">
        <v>2140</v>
      </c>
      <c r="F289" s="54" t="s">
        <v>2156</v>
      </c>
      <c r="G289" s="54" t="s">
        <v>661</v>
      </c>
      <c r="H289" s="7" t="s">
        <v>661</v>
      </c>
      <c r="I289" s="7" t="s">
        <v>789</v>
      </c>
      <c r="J289" s="48" t="s">
        <v>790</v>
      </c>
      <c r="K289" s="8" t="s">
        <v>7</v>
      </c>
      <c r="L289" s="13" t="str">
        <f>IFERROR(VLOOKUP($A289,Лист1!A288:C951,3,0),"")</f>
        <v/>
      </c>
      <c r="M289" s="79" t="s">
        <v>2199</v>
      </c>
      <c r="N289" s="77"/>
      <c r="O289" s="21" t="s">
        <v>2829</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hidden="1" customHeight="1" x14ac:dyDescent="0.3">
      <c r="A290" s="104" t="s">
        <v>792</v>
      </c>
      <c r="B290" s="13" t="s">
        <v>639</v>
      </c>
      <c r="C290" s="45" t="s">
        <v>633</v>
      </c>
      <c r="D290" s="6"/>
      <c r="E290" s="46" t="s">
        <v>2140</v>
      </c>
      <c r="F290" s="54" t="s">
        <v>2156</v>
      </c>
      <c r="G290" s="54" t="s">
        <v>661</v>
      </c>
      <c r="H290" s="7" t="s">
        <v>661</v>
      </c>
      <c r="I290" s="12" t="s">
        <v>789</v>
      </c>
      <c r="J290" s="48" t="s">
        <v>790</v>
      </c>
      <c r="K290" s="8" t="s">
        <v>7</v>
      </c>
      <c r="L290" s="13" t="str">
        <f>IFERROR(VLOOKUP($A290,Лист1!A289:C952,3,0),"")</f>
        <v/>
      </c>
      <c r="M290" s="79" t="s">
        <v>2199</v>
      </c>
      <c r="N290" s="77"/>
      <c r="O290" s="21" t="s">
        <v>2829</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hidden="1" customHeight="1" x14ac:dyDescent="0.3">
      <c r="A291" s="104" t="s">
        <v>793</v>
      </c>
      <c r="B291" s="13" t="s">
        <v>642</v>
      </c>
      <c r="C291" s="45" t="s">
        <v>633</v>
      </c>
      <c r="D291" s="6"/>
      <c r="E291" s="46" t="s">
        <v>2140</v>
      </c>
      <c r="F291" s="54" t="s">
        <v>2156</v>
      </c>
      <c r="G291" s="54" t="s">
        <v>661</v>
      </c>
      <c r="H291" s="7" t="s">
        <v>661</v>
      </c>
      <c r="I291" s="7" t="s">
        <v>789</v>
      </c>
      <c r="J291" s="48" t="s">
        <v>790</v>
      </c>
      <c r="K291" s="8" t="s">
        <v>7</v>
      </c>
      <c r="L291" s="13" t="str">
        <f>IFERROR(VLOOKUP($A291,Лист1!A290:C953,3,0),"")</f>
        <v/>
      </c>
      <c r="M291" s="79" t="s">
        <v>2197</v>
      </c>
      <c r="N291" s="77"/>
      <c r="O291" s="21" t="s">
        <v>2829</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hidden="1" customHeight="1" x14ac:dyDescent="0.3">
      <c r="A292" s="104" t="s">
        <v>794</v>
      </c>
      <c r="B292" s="13" t="s">
        <v>700</v>
      </c>
      <c r="C292" s="45" t="s">
        <v>633</v>
      </c>
      <c r="D292" s="6"/>
      <c r="E292" s="46" t="s">
        <v>2140</v>
      </c>
      <c r="F292" s="54" t="s">
        <v>2156</v>
      </c>
      <c r="G292" s="54" t="s">
        <v>661</v>
      </c>
      <c r="H292" s="7" t="s">
        <v>661</v>
      </c>
      <c r="I292" s="7" t="s">
        <v>789</v>
      </c>
      <c r="J292" s="48" t="s">
        <v>790</v>
      </c>
      <c r="K292" s="8" t="s">
        <v>7</v>
      </c>
      <c r="L292" s="13" t="str">
        <f>IFERROR(VLOOKUP($A292,Лист1!A291:C954,3,0),"")</f>
        <v/>
      </c>
      <c r="M292" s="79" t="s">
        <v>2197</v>
      </c>
      <c r="N292" s="77"/>
      <c r="O292" s="21" t="s">
        <v>2829</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hidden="1" customHeight="1" x14ac:dyDescent="0.3">
      <c r="A293" s="109" t="s">
        <v>795</v>
      </c>
      <c r="B293" s="20" t="s">
        <v>671</v>
      </c>
      <c r="C293" s="45" t="s">
        <v>633</v>
      </c>
      <c r="D293" s="6"/>
      <c r="E293" s="46" t="s">
        <v>2140</v>
      </c>
      <c r="F293" s="54" t="s">
        <v>2156</v>
      </c>
      <c r="G293" s="54" t="s">
        <v>661</v>
      </c>
      <c r="H293" s="7" t="s">
        <v>661</v>
      </c>
      <c r="I293" s="7" t="s">
        <v>789</v>
      </c>
      <c r="J293" s="48" t="s">
        <v>790</v>
      </c>
      <c r="K293" s="8" t="s">
        <v>7</v>
      </c>
      <c r="L293" s="13" t="str">
        <f>IFERROR(VLOOKUP($A293,Лист1!A292:C955,3,0),"")</f>
        <v/>
      </c>
      <c r="M293" s="79" t="s">
        <v>2199</v>
      </c>
      <c r="N293" s="77"/>
      <c r="O293" s="21" t="s">
        <v>2829</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hidden="1" customHeight="1" x14ac:dyDescent="0.3">
      <c r="A294" s="104" t="s">
        <v>796</v>
      </c>
      <c r="B294" s="13" t="s">
        <v>797</v>
      </c>
      <c r="C294" s="45" t="s">
        <v>633</v>
      </c>
      <c r="D294" s="6"/>
      <c r="E294" s="46" t="s">
        <v>2140</v>
      </c>
      <c r="F294" s="54" t="s">
        <v>2156</v>
      </c>
      <c r="G294" s="54" t="s">
        <v>661</v>
      </c>
      <c r="H294" s="7" t="s">
        <v>661</v>
      </c>
      <c r="I294" s="7" t="s">
        <v>789</v>
      </c>
      <c r="J294" s="48" t="s">
        <v>790</v>
      </c>
      <c r="K294" s="8" t="s">
        <v>7</v>
      </c>
      <c r="L294" s="13" t="str">
        <f>IFERROR(VLOOKUP($A294,Лист1!A293:C956,3,0),"")</f>
        <v/>
      </c>
      <c r="M294" s="79" t="s">
        <v>2197</v>
      </c>
      <c r="N294" s="77"/>
      <c r="O294" s="21" t="s">
        <v>2829</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hidden="1" customHeight="1" x14ac:dyDescent="0.3">
      <c r="A295" s="112" t="s">
        <v>798</v>
      </c>
      <c r="B295" s="13" t="s">
        <v>644</v>
      </c>
      <c r="C295" s="45" t="s">
        <v>633</v>
      </c>
      <c r="D295" s="6"/>
      <c r="E295" s="46" t="s">
        <v>2140</v>
      </c>
      <c r="F295" s="54" t="s">
        <v>2156</v>
      </c>
      <c r="G295" s="54" t="s">
        <v>661</v>
      </c>
      <c r="H295" s="7" t="s">
        <v>661</v>
      </c>
      <c r="I295" s="12" t="s">
        <v>789</v>
      </c>
      <c r="J295" s="48" t="s">
        <v>790</v>
      </c>
      <c r="K295" s="8" t="s">
        <v>7</v>
      </c>
      <c r="L295" s="13" t="str">
        <f>IFERROR(VLOOKUP($A295,Лист1!A294:C957,3,0),"")</f>
        <v/>
      </c>
      <c r="M295" s="79" t="s">
        <v>2199</v>
      </c>
      <c r="N295" s="77"/>
      <c r="O295" s="21" t="s">
        <v>2829</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hidden="1" customHeight="1" x14ac:dyDescent="0.3">
      <c r="A296" s="112" t="s">
        <v>799</v>
      </c>
      <c r="B296" s="13" t="s">
        <v>646</v>
      </c>
      <c r="C296" s="45" t="s">
        <v>633</v>
      </c>
      <c r="D296" s="6"/>
      <c r="E296" s="46" t="s">
        <v>2140</v>
      </c>
      <c r="F296" s="54" t="s">
        <v>2156</v>
      </c>
      <c r="G296" s="54" t="s">
        <v>661</v>
      </c>
      <c r="H296" s="7" t="s">
        <v>661</v>
      </c>
      <c r="I296" s="7" t="s">
        <v>789</v>
      </c>
      <c r="J296" s="48" t="s">
        <v>790</v>
      </c>
      <c r="K296" s="8" t="s">
        <v>7</v>
      </c>
      <c r="L296" s="13" t="str">
        <f>IFERROR(VLOOKUP($A296,Лист1!A295:C958,3,0),"")</f>
        <v/>
      </c>
      <c r="M296" s="79" t="s">
        <v>2197</v>
      </c>
      <c r="N296" s="77"/>
      <c r="O296" s="21" t="s">
        <v>2829</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hidden="1" customHeight="1" x14ac:dyDescent="0.3">
      <c r="A297" s="112" t="s">
        <v>800</v>
      </c>
      <c r="B297" s="13" t="s">
        <v>648</v>
      </c>
      <c r="C297" s="45" t="s">
        <v>633</v>
      </c>
      <c r="D297" s="6"/>
      <c r="E297" s="46" t="s">
        <v>2140</v>
      </c>
      <c r="F297" s="54" t="s">
        <v>2156</v>
      </c>
      <c r="G297" s="54" t="s">
        <v>661</v>
      </c>
      <c r="H297" s="7" t="s">
        <v>661</v>
      </c>
      <c r="I297" s="7" t="s">
        <v>789</v>
      </c>
      <c r="J297" s="48" t="s">
        <v>790</v>
      </c>
      <c r="K297" s="8" t="s">
        <v>7</v>
      </c>
      <c r="L297" s="13" t="str">
        <f>IFERROR(VLOOKUP($A297,Лист1!A296:C959,3,0),"")</f>
        <v/>
      </c>
      <c r="M297" s="79" t="s">
        <v>2199</v>
      </c>
      <c r="N297" s="77"/>
      <c r="O297" s="21" t="s">
        <v>2829</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hidden="1" customHeight="1" x14ac:dyDescent="0.3">
      <c r="A298" s="112" t="s">
        <v>803</v>
      </c>
      <c r="B298" s="13" t="s">
        <v>654</v>
      </c>
      <c r="C298" s="45" t="s">
        <v>633</v>
      </c>
      <c r="D298" s="6"/>
      <c r="E298" s="46" t="s">
        <v>2140</v>
      </c>
      <c r="F298" s="54" t="s">
        <v>2156</v>
      </c>
      <c r="G298" s="54" t="s">
        <v>661</v>
      </c>
      <c r="H298" s="7" t="s">
        <v>661</v>
      </c>
      <c r="I298" s="12" t="s">
        <v>789</v>
      </c>
      <c r="J298" s="48" t="s">
        <v>790</v>
      </c>
      <c r="K298" s="8" t="s">
        <v>7</v>
      </c>
      <c r="L298" s="13" t="str">
        <f>IFERROR(VLOOKUP($A298,Лист1!A297:C960,3,0),"")</f>
        <v/>
      </c>
      <c r="M298" s="79" t="s">
        <v>2199</v>
      </c>
      <c r="N298" s="77"/>
      <c r="O298" s="21" t="s">
        <v>2829</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hidden="1" customHeight="1" x14ac:dyDescent="0.3">
      <c r="A299" s="112" t="s">
        <v>804</v>
      </c>
      <c r="B299" s="13" t="s">
        <v>694</v>
      </c>
      <c r="C299" s="45" t="s">
        <v>633</v>
      </c>
      <c r="D299" s="6"/>
      <c r="E299" s="46" t="s">
        <v>2140</v>
      </c>
      <c r="F299" s="54" t="s">
        <v>2156</v>
      </c>
      <c r="G299" s="54" t="s">
        <v>661</v>
      </c>
      <c r="H299" s="7" t="s">
        <v>661</v>
      </c>
      <c r="I299" s="12" t="s">
        <v>789</v>
      </c>
      <c r="J299" s="48" t="s">
        <v>790</v>
      </c>
      <c r="K299" s="8" t="s">
        <v>7</v>
      </c>
      <c r="L299" s="13" t="str">
        <f>IFERROR(VLOOKUP($A299,Лист1!A298:C961,3,0),"")</f>
        <v/>
      </c>
      <c r="M299" s="79" t="s">
        <v>2200</v>
      </c>
      <c r="N299" s="77"/>
      <c r="O299" s="21" t="s">
        <v>2829</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hidden="1" customHeight="1" x14ac:dyDescent="0.3">
      <c r="A300" s="112" t="s">
        <v>805</v>
      </c>
      <c r="B300" s="13" t="s">
        <v>673</v>
      </c>
      <c r="C300" s="45" t="s">
        <v>633</v>
      </c>
      <c r="D300" s="6"/>
      <c r="E300" s="46" t="s">
        <v>2140</v>
      </c>
      <c r="F300" s="54" t="s">
        <v>2156</v>
      </c>
      <c r="G300" s="54" t="s">
        <v>661</v>
      </c>
      <c r="H300" s="7" t="s">
        <v>661</v>
      </c>
      <c r="I300" s="7" t="s">
        <v>789</v>
      </c>
      <c r="J300" s="48" t="s">
        <v>790</v>
      </c>
      <c r="K300" s="8" t="s">
        <v>7</v>
      </c>
      <c r="L300" s="13" t="str">
        <f>IFERROR(VLOOKUP($A300,Лист1!A299:C962,3,0),"")</f>
        <v/>
      </c>
      <c r="M300" s="79" t="s">
        <v>2200</v>
      </c>
      <c r="N300" s="77"/>
      <c r="O300" s="21" t="s">
        <v>2829</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hidden="1" customHeight="1" x14ac:dyDescent="0.3">
      <c r="A301" s="112" t="s">
        <v>806</v>
      </c>
      <c r="B301" s="13" t="s">
        <v>656</v>
      </c>
      <c r="C301" s="45" t="s">
        <v>633</v>
      </c>
      <c r="D301" s="6"/>
      <c r="E301" s="46" t="s">
        <v>2140</v>
      </c>
      <c r="F301" s="54" t="s">
        <v>2156</v>
      </c>
      <c r="G301" s="54" t="s">
        <v>661</v>
      </c>
      <c r="H301" s="7" t="s">
        <v>661</v>
      </c>
      <c r="I301" s="7" t="s">
        <v>789</v>
      </c>
      <c r="J301" s="48" t="s">
        <v>790</v>
      </c>
      <c r="K301" s="8" t="s">
        <v>7</v>
      </c>
      <c r="L301" s="13" t="str">
        <f>IFERROR(VLOOKUP($A301,Лист1!A300:C963,3,0),"")</f>
        <v/>
      </c>
      <c r="M301" s="79" t="s">
        <v>2200</v>
      </c>
      <c r="N301" s="77"/>
      <c r="O301" s="21" t="s">
        <v>2829</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hidden="1" customHeight="1" x14ac:dyDescent="0.3">
      <c r="A302" s="112" t="s">
        <v>807</v>
      </c>
      <c r="B302" s="13" t="s">
        <v>774</v>
      </c>
      <c r="C302" s="45" t="s">
        <v>633</v>
      </c>
      <c r="D302" s="6"/>
      <c r="E302" s="46" t="s">
        <v>2140</v>
      </c>
      <c r="F302" s="54" t="s">
        <v>2156</v>
      </c>
      <c r="G302" s="54" t="s">
        <v>661</v>
      </c>
      <c r="H302" s="7" t="s">
        <v>661</v>
      </c>
      <c r="I302" s="7" t="s">
        <v>789</v>
      </c>
      <c r="J302" s="48" t="s">
        <v>790</v>
      </c>
      <c r="K302" s="8" t="s">
        <v>7</v>
      </c>
      <c r="L302" s="13" t="str">
        <f>IFERROR(VLOOKUP($A302,Лист1!A301:C964,3,0),"")</f>
        <v/>
      </c>
      <c r="M302" s="79" t="s">
        <v>2199</v>
      </c>
      <c r="N302" s="77"/>
      <c r="O302" s="21" t="s">
        <v>2829</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hidden="1" customHeight="1" x14ac:dyDescent="0.3">
      <c r="A303" s="112" t="s">
        <v>808</v>
      </c>
      <c r="B303" s="13" t="s">
        <v>658</v>
      </c>
      <c r="C303" s="45" t="s">
        <v>633</v>
      </c>
      <c r="D303" s="6"/>
      <c r="E303" s="46" t="s">
        <v>2140</v>
      </c>
      <c r="F303" s="54" t="s">
        <v>2156</v>
      </c>
      <c r="G303" s="54" t="s">
        <v>661</v>
      </c>
      <c r="H303" s="7" t="s">
        <v>661</v>
      </c>
      <c r="I303" s="7" t="s">
        <v>789</v>
      </c>
      <c r="J303" s="48" t="s">
        <v>790</v>
      </c>
      <c r="K303" s="8" t="s">
        <v>7</v>
      </c>
      <c r="L303" s="13" t="str">
        <f>IFERROR(VLOOKUP($A303,Лист1!A302:C965,3,0),"")</f>
        <v/>
      </c>
      <c r="M303" s="79" t="s">
        <v>2200</v>
      </c>
      <c r="N303" s="77"/>
      <c r="O303" s="21" t="s">
        <v>2829</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hidden="1" customHeight="1" x14ac:dyDescent="0.3">
      <c r="A304" s="104" t="s">
        <v>809</v>
      </c>
      <c r="B304" s="13" t="s">
        <v>738</v>
      </c>
      <c r="C304" s="45" t="s">
        <v>633</v>
      </c>
      <c r="D304" s="6"/>
      <c r="E304" s="46" t="s">
        <v>2140</v>
      </c>
      <c r="F304" s="54" t="s">
        <v>2157</v>
      </c>
      <c r="G304" s="54" t="s">
        <v>661</v>
      </c>
      <c r="H304" s="7" t="s">
        <v>661</v>
      </c>
      <c r="I304" s="18" t="s">
        <v>810</v>
      </c>
      <c r="J304" s="48" t="s">
        <v>811</v>
      </c>
      <c r="K304" s="8" t="s">
        <v>7</v>
      </c>
      <c r="L304" s="13" t="str">
        <f>IFERROR(VLOOKUP($A304,Лист1!A303:C966,3,0),"")</f>
        <v/>
      </c>
      <c r="M304" s="79" t="s">
        <v>2197</v>
      </c>
      <c r="N304" s="77"/>
      <c r="O304" s="21" t="s">
        <v>2829</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hidden="1" customHeight="1" x14ac:dyDescent="0.3">
      <c r="A305" s="104" t="s">
        <v>813</v>
      </c>
      <c r="B305" s="13" t="s">
        <v>700</v>
      </c>
      <c r="C305" s="45" t="s">
        <v>633</v>
      </c>
      <c r="D305" s="6"/>
      <c r="E305" s="46" t="s">
        <v>2140</v>
      </c>
      <c r="F305" s="54" t="s">
        <v>2157</v>
      </c>
      <c r="G305" s="54" t="s">
        <v>661</v>
      </c>
      <c r="H305" s="7" t="s">
        <v>661</v>
      </c>
      <c r="I305" s="7" t="s">
        <v>810</v>
      </c>
      <c r="J305" s="48" t="s">
        <v>811</v>
      </c>
      <c r="K305" s="8" t="s">
        <v>7</v>
      </c>
      <c r="L305" s="13" t="str">
        <f>IFERROR(VLOOKUP($A305,Лист1!A304:C967,3,0),"")</f>
        <v/>
      </c>
      <c r="M305" s="79" t="s">
        <v>2197</v>
      </c>
      <c r="N305" s="77"/>
      <c r="O305" s="21" t="s">
        <v>2829</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hidden="1" customHeight="1" x14ac:dyDescent="0.3">
      <c r="A306" s="104" t="s">
        <v>815</v>
      </c>
      <c r="B306" s="13" t="s">
        <v>816</v>
      </c>
      <c r="C306" s="45" t="s">
        <v>633</v>
      </c>
      <c r="D306" s="6"/>
      <c r="E306" s="46" t="s">
        <v>2140</v>
      </c>
      <c r="F306" s="54" t="s">
        <v>2157</v>
      </c>
      <c r="G306" s="54" t="s">
        <v>661</v>
      </c>
      <c r="H306" s="7" t="s">
        <v>661</v>
      </c>
      <c r="I306" s="18" t="s">
        <v>810</v>
      </c>
      <c r="J306" s="48" t="s">
        <v>811</v>
      </c>
      <c r="K306" s="8" t="s">
        <v>7</v>
      </c>
      <c r="L306" s="13" t="str">
        <f>IFERROR(VLOOKUP($A306,Лист1!A305:C968,3,0),"")</f>
        <v/>
      </c>
      <c r="M306" s="79" t="s">
        <v>2199</v>
      </c>
      <c r="N306" s="77"/>
      <c r="O306" s="21" t="s">
        <v>2829</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hidden="1" customHeight="1" x14ac:dyDescent="0.3">
      <c r="A307" s="112" t="s">
        <v>818</v>
      </c>
      <c r="B307" s="13" t="s">
        <v>819</v>
      </c>
      <c r="C307" s="45" t="s">
        <v>633</v>
      </c>
      <c r="D307" s="6"/>
      <c r="E307" s="46" t="s">
        <v>2140</v>
      </c>
      <c r="F307" s="54" t="s">
        <v>2157</v>
      </c>
      <c r="G307" s="54" t="s">
        <v>661</v>
      </c>
      <c r="H307" s="7" t="s">
        <v>661</v>
      </c>
      <c r="I307" s="7" t="s">
        <v>810</v>
      </c>
      <c r="J307" s="48" t="s">
        <v>811</v>
      </c>
      <c r="K307" s="8" t="s">
        <v>7</v>
      </c>
      <c r="L307" s="13" t="str">
        <f>IFERROR(VLOOKUP($A307,Лист1!A306:C969,3,0),"")</f>
        <v/>
      </c>
      <c r="M307" s="79" t="s">
        <v>2197</v>
      </c>
      <c r="N307" s="77"/>
      <c r="O307" s="21" t="s">
        <v>2829</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hidden="1" customHeight="1" x14ac:dyDescent="0.3">
      <c r="A308" s="112" t="s">
        <v>820</v>
      </c>
      <c r="B308" s="13" t="s">
        <v>821</v>
      </c>
      <c r="C308" s="45" t="s">
        <v>633</v>
      </c>
      <c r="D308" s="6"/>
      <c r="E308" s="46" t="s">
        <v>2140</v>
      </c>
      <c r="F308" s="54" t="s">
        <v>2157</v>
      </c>
      <c r="G308" s="54" t="s">
        <v>661</v>
      </c>
      <c r="H308" s="7" t="s">
        <v>661</v>
      </c>
      <c r="I308" s="7" t="s">
        <v>810</v>
      </c>
      <c r="J308" s="48" t="s">
        <v>811</v>
      </c>
      <c r="K308" s="8" t="s">
        <v>7</v>
      </c>
      <c r="L308" s="13" t="str">
        <f>IFERROR(VLOOKUP($A308,Лист1!A307:C970,3,0),"")</f>
        <v/>
      </c>
      <c r="M308" s="79" t="s">
        <v>2199</v>
      </c>
      <c r="N308" s="77"/>
      <c r="O308" s="21" t="s">
        <v>2829</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hidden="1" customHeight="1" x14ac:dyDescent="0.3">
      <c r="A309" s="112" t="s">
        <v>823</v>
      </c>
      <c r="B309" s="13" t="s">
        <v>824</v>
      </c>
      <c r="C309" s="45" t="s">
        <v>633</v>
      </c>
      <c r="D309" s="6"/>
      <c r="E309" s="46" t="s">
        <v>2140</v>
      </c>
      <c r="F309" s="54" t="s">
        <v>2157</v>
      </c>
      <c r="G309" s="54" t="s">
        <v>661</v>
      </c>
      <c r="H309" s="7" t="s">
        <v>661</v>
      </c>
      <c r="I309" s="7" t="s">
        <v>810</v>
      </c>
      <c r="J309" s="48" t="s">
        <v>811</v>
      </c>
      <c r="K309" s="8" t="s">
        <v>7</v>
      </c>
      <c r="L309" s="13" t="str">
        <f>IFERROR(VLOOKUP($A309,Лист1!A308:C971,3,0),"")</f>
        <v/>
      </c>
      <c r="M309" s="79" t="s">
        <v>2197</v>
      </c>
      <c r="N309" s="77"/>
      <c r="O309" s="21" t="s">
        <v>2829</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hidden="1" customHeight="1" x14ac:dyDescent="0.3">
      <c r="A310" s="112" t="s">
        <v>825</v>
      </c>
      <c r="B310" s="13" t="s">
        <v>826</v>
      </c>
      <c r="C310" s="45" t="s">
        <v>633</v>
      </c>
      <c r="D310" s="6"/>
      <c r="E310" s="46" t="s">
        <v>2140</v>
      </c>
      <c r="F310" s="54" t="s">
        <v>2157</v>
      </c>
      <c r="G310" s="54" t="s">
        <v>661</v>
      </c>
      <c r="H310" s="7" t="s">
        <v>661</v>
      </c>
      <c r="I310" s="7" t="s">
        <v>810</v>
      </c>
      <c r="J310" s="48" t="s">
        <v>811</v>
      </c>
      <c r="K310" s="8" t="s">
        <v>7</v>
      </c>
      <c r="L310" s="13" t="str">
        <f>IFERROR(VLOOKUP($A310,Лист1!A309:C972,3,0),"")</f>
        <v/>
      </c>
      <c r="M310" s="79" t="s">
        <v>2199</v>
      </c>
      <c r="N310" s="77"/>
      <c r="O310" s="21" t="s">
        <v>2829</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hidden="1" customHeight="1" x14ac:dyDescent="0.3">
      <c r="A311" s="112" t="s">
        <v>827</v>
      </c>
      <c r="B311" s="13" t="s">
        <v>828</v>
      </c>
      <c r="C311" s="45" t="s">
        <v>633</v>
      </c>
      <c r="D311" s="6"/>
      <c r="E311" s="46" t="s">
        <v>2140</v>
      </c>
      <c r="F311" s="54" t="s">
        <v>2157</v>
      </c>
      <c r="G311" s="54" t="s">
        <v>661</v>
      </c>
      <c r="H311" s="7" t="s">
        <v>661</v>
      </c>
      <c r="I311" s="7" t="s">
        <v>810</v>
      </c>
      <c r="J311" s="48" t="s">
        <v>811</v>
      </c>
      <c r="K311" s="8" t="s">
        <v>7</v>
      </c>
      <c r="L311" s="13" t="str">
        <f>IFERROR(VLOOKUP($A311,Лист1!A310:C973,3,0),"")</f>
        <v/>
      </c>
      <c r="M311" s="79" t="s">
        <v>2199</v>
      </c>
      <c r="N311" s="77"/>
      <c r="O311" s="21" t="s">
        <v>2829</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hidden="1" customHeight="1" x14ac:dyDescent="0.3">
      <c r="A312" s="112" t="s">
        <v>829</v>
      </c>
      <c r="B312" s="13" t="s">
        <v>830</v>
      </c>
      <c r="C312" s="45" t="s">
        <v>633</v>
      </c>
      <c r="D312" s="6"/>
      <c r="E312" s="46" t="s">
        <v>2140</v>
      </c>
      <c r="F312" s="54" t="s">
        <v>2157</v>
      </c>
      <c r="G312" s="54" t="s">
        <v>661</v>
      </c>
      <c r="H312" s="7" t="s">
        <v>661</v>
      </c>
      <c r="I312" s="7" t="s">
        <v>810</v>
      </c>
      <c r="J312" s="48" t="s">
        <v>811</v>
      </c>
      <c r="K312" s="8" t="s">
        <v>7</v>
      </c>
      <c r="L312" s="13" t="str">
        <f>IFERROR(VLOOKUP($A312,Лист1!A311:C974,3,0),"")</f>
        <v/>
      </c>
      <c r="M312" s="79" t="s">
        <v>2200</v>
      </c>
      <c r="N312" s="77"/>
      <c r="O312" s="21" t="s">
        <v>2829</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hidden="1" customHeight="1" x14ac:dyDescent="0.3">
      <c r="A313" s="104" t="s">
        <v>831</v>
      </c>
      <c r="B313" s="13" t="s">
        <v>832</v>
      </c>
      <c r="C313" s="45" t="s">
        <v>633</v>
      </c>
      <c r="D313" s="6"/>
      <c r="E313" s="46" t="s">
        <v>2140</v>
      </c>
      <c r="F313" s="54" t="s">
        <v>2157</v>
      </c>
      <c r="G313" s="54" t="s">
        <v>661</v>
      </c>
      <c r="H313" s="7" t="s">
        <v>661</v>
      </c>
      <c r="I313" s="7" t="s">
        <v>810</v>
      </c>
      <c r="J313" s="48" t="s">
        <v>811</v>
      </c>
      <c r="K313" s="8" t="s">
        <v>7</v>
      </c>
      <c r="L313" s="13" t="str">
        <f>IFERROR(VLOOKUP($A313,Лист1!A312:C975,3,0),"")</f>
        <v/>
      </c>
      <c r="M313" s="79" t="s">
        <v>2199</v>
      </c>
      <c r="N313" s="77"/>
      <c r="O313" s="21" t="s">
        <v>2829</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hidden="1" customHeight="1" x14ac:dyDescent="0.3">
      <c r="A314" s="104" t="s">
        <v>833</v>
      </c>
      <c r="B314" s="13" t="s">
        <v>834</v>
      </c>
      <c r="C314" s="45" t="s">
        <v>633</v>
      </c>
      <c r="D314" s="6"/>
      <c r="E314" s="46" t="s">
        <v>2140</v>
      </c>
      <c r="F314" s="54" t="s">
        <v>2157</v>
      </c>
      <c r="G314" s="54" t="s">
        <v>661</v>
      </c>
      <c r="H314" s="7" t="s">
        <v>661</v>
      </c>
      <c r="I314" s="7" t="s">
        <v>810</v>
      </c>
      <c r="J314" s="48" t="s">
        <v>811</v>
      </c>
      <c r="K314" s="8" t="s">
        <v>7</v>
      </c>
      <c r="L314" s="13" t="str">
        <f>IFERROR(VLOOKUP($A314,Лист1!A313:C976,3,0),"")</f>
        <v/>
      </c>
      <c r="M314" s="79" t="s">
        <v>2199</v>
      </c>
      <c r="N314" s="77"/>
      <c r="O314" s="21" t="s">
        <v>2829</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hidden="1" customHeight="1" x14ac:dyDescent="0.3">
      <c r="A315" s="112" t="s">
        <v>835</v>
      </c>
      <c r="B315" s="13" t="s">
        <v>836</v>
      </c>
      <c r="C315" s="45" t="s">
        <v>633</v>
      </c>
      <c r="D315" s="6"/>
      <c r="E315" s="46" t="s">
        <v>2140</v>
      </c>
      <c r="F315" s="54" t="s">
        <v>2157</v>
      </c>
      <c r="G315" s="54" t="s">
        <v>661</v>
      </c>
      <c r="H315" s="7" t="s">
        <v>661</v>
      </c>
      <c r="I315" s="7" t="s">
        <v>810</v>
      </c>
      <c r="J315" s="48" t="s">
        <v>811</v>
      </c>
      <c r="K315" s="8" t="s">
        <v>7</v>
      </c>
      <c r="L315" s="13" t="str">
        <f>IFERROR(VLOOKUP($A315,Лист1!A314:C977,3,0),"")</f>
        <v/>
      </c>
      <c r="M315" s="79" t="s">
        <v>2200</v>
      </c>
      <c r="N315" s="77"/>
      <c r="O315" s="21" t="s">
        <v>2829</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hidden="1" customHeight="1" x14ac:dyDescent="0.3">
      <c r="A316" s="112" t="s">
        <v>837</v>
      </c>
      <c r="B316" s="13" t="s">
        <v>776</v>
      </c>
      <c r="C316" s="45" t="s">
        <v>633</v>
      </c>
      <c r="D316" s="6"/>
      <c r="E316" s="46" t="s">
        <v>2140</v>
      </c>
      <c r="F316" s="54" t="s">
        <v>2157</v>
      </c>
      <c r="G316" s="54" t="s">
        <v>661</v>
      </c>
      <c r="H316" s="7" t="s">
        <v>661</v>
      </c>
      <c r="I316" s="7" t="s">
        <v>810</v>
      </c>
      <c r="J316" s="48" t="s">
        <v>811</v>
      </c>
      <c r="K316" s="8" t="s">
        <v>7</v>
      </c>
      <c r="L316" s="13" t="str">
        <f>IFERROR(VLOOKUP($A316,Лист1!A315:C978,3,0),"")</f>
        <v/>
      </c>
      <c r="M316" s="79" t="s">
        <v>2200</v>
      </c>
      <c r="N316" s="77"/>
      <c r="O316" s="21" t="s">
        <v>2829</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hidden="1" customHeight="1" x14ac:dyDescent="0.3">
      <c r="A317" s="112" t="s">
        <v>838</v>
      </c>
      <c r="B317" s="13" t="s">
        <v>839</v>
      </c>
      <c r="C317" s="45" t="s">
        <v>633</v>
      </c>
      <c r="D317" s="6"/>
      <c r="E317" s="46" t="s">
        <v>2140</v>
      </c>
      <c r="F317" s="54" t="s">
        <v>2158</v>
      </c>
      <c r="G317" s="54" t="s">
        <v>661</v>
      </c>
      <c r="H317" s="7" t="s">
        <v>661</v>
      </c>
      <c r="I317" s="7" t="s">
        <v>840</v>
      </c>
      <c r="J317" s="48" t="s">
        <v>841</v>
      </c>
      <c r="K317" s="8" t="s">
        <v>7</v>
      </c>
      <c r="L317" s="13" t="str">
        <f>IFERROR(VLOOKUP($A317,Лист1!A316:C979,3,0),"")</f>
        <v/>
      </c>
      <c r="M317" s="79" t="s">
        <v>2200</v>
      </c>
      <c r="N317" s="77"/>
      <c r="O317" s="21" t="s">
        <v>2829</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hidden="1" customHeight="1" x14ac:dyDescent="0.3">
      <c r="A318" s="112" t="s">
        <v>842</v>
      </c>
      <c r="B318" s="13" t="s">
        <v>694</v>
      </c>
      <c r="C318" s="45" t="s">
        <v>633</v>
      </c>
      <c r="D318" s="6"/>
      <c r="E318" s="46" t="s">
        <v>2140</v>
      </c>
      <c r="F318" s="54" t="s">
        <v>2158</v>
      </c>
      <c r="G318" s="54" t="s">
        <v>661</v>
      </c>
      <c r="H318" s="7" t="s">
        <v>661</v>
      </c>
      <c r="I318" s="12" t="s">
        <v>840</v>
      </c>
      <c r="J318" s="48" t="s">
        <v>841</v>
      </c>
      <c r="K318" s="8" t="s">
        <v>7</v>
      </c>
      <c r="L318" s="13" t="str">
        <f>IFERROR(VLOOKUP($A318,Лист1!A317:C980,3,0),"")</f>
        <v/>
      </c>
      <c r="M318" s="79" t="s">
        <v>2200</v>
      </c>
      <c r="N318" s="77"/>
      <c r="O318" s="21" t="s">
        <v>2829</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hidden="1" customHeight="1" x14ac:dyDescent="0.3">
      <c r="A319" s="112" t="s">
        <v>843</v>
      </c>
      <c r="B319" s="13" t="s">
        <v>673</v>
      </c>
      <c r="C319" s="45" t="s">
        <v>633</v>
      </c>
      <c r="D319" s="6"/>
      <c r="E319" s="46" t="s">
        <v>2140</v>
      </c>
      <c r="F319" s="54" t="s">
        <v>2158</v>
      </c>
      <c r="G319" s="54" t="s">
        <v>661</v>
      </c>
      <c r="H319" s="7" t="s">
        <v>661</v>
      </c>
      <c r="I319" s="7" t="s">
        <v>840</v>
      </c>
      <c r="J319" s="48" t="s">
        <v>841</v>
      </c>
      <c r="K319" s="8" t="s">
        <v>7</v>
      </c>
      <c r="L319" s="13" t="str">
        <f>IFERROR(VLOOKUP($A319,Лист1!A318:C981,3,0),"")</f>
        <v/>
      </c>
      <c r="M319" s="79" t="s">
        <v>2200</v>
      </c>
      <c r="N319" s="77"/>
      <c r="O319" s="21" t="s">
        <v>2829</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hidden="1" customHeight="1" x14ac:dyDescent="0.3">
      <c r="A320" s="112" t="s">
        <v>844</v>
      </c>
      <c r="B320" s="13" t="s">
        <v>774</v>
      </c>
      <c r="C320" s="45" t="s">
        <v>633</v>
      </c>
      <c r="D320" s="6"/>
      <c r="E320" s="46" t="s">
        <v>2140</v>
      </c>
      <c r="F320" s="54" t="s">
        <v>2158</v>
      </c>
      <c r="G320" s="54" t="s">
        <v>661</v>
      </c>
      <c r="H320" s="7" t="s">
        <v>661</v>
      </c>
      <c r="I320" s="7" t="s">
        <v>840</v>
      </c>
      <c r="J320" s="48" t="s">
        <v>841</v>
      </c>
      <c r="K320" s="8" t="s">
        <v>7</v>
      </c>
      <c r="L320" s="13" t="str">
        <f>IFERROR(VLOOKUP($A320,Лист1!A319:C982,3,0),"")</f>
        <v/>
      </c>
      <c r="M320" s="79" t="s">
        <v>2199</v>
      </c>
      <c r="N320" s="77"/>
      <c r="O320" s="21" t="s">
        <v>2829</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hidden="1" customHeight="1" x14ac:dyDescent="0.3">
      <c r="A321" s="112" t="s">
        <v>847</v>
      </c>
      <c r="B321" s="13" t="s">
        <v>691</v>
      </c>
      <c r="C321" s="45" t="s">
        <v>633</v>
      </c>
      <c r="D321" s="6"/>
      <c r="E321" s="46" t="s">
        <v>2140</v>
      </c>
      <c r="F321" s="54" t="s">
        <v>2158</v>
      </c>
      <c r="G321" s="54" t="s">
        <v>661</v>
      </c>
      <c r="H321" s="7" t="s">
        <v>661</v>
      </c>
      <c r="I321" s="7" t="s">
        <v>840</v>
      </c>
      <c r="J321" s="48" t="s">
        <v>841</v>
      </c>
      <c r="K321" s="8" t="s">
        <v>7</v>
      </c>
      <c r="L321" s="13" t="str">
        <f>IFERROR(VLOOKUP($A321,Лист1!A320:C983,3,0),"")</f>
        <v/>
      </c>
      <c r="M321" s="79" t="s">
        <v>2199</v>
      </c>
      <c r="N321" s="77"/>
      <c r="O321" s="21" t="s">
        <v>2829</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hidden="1" customHeight="1" x14ac:dyDescent="0.3">
      <c r="A322" s="104" t="s">
        <v>849</v>
      </c>
      <c r="B322" s="13" t="s">
        <v>850</v>
      </c>
      <c r="C322" s="45" t="s">
        <v>633</v>
      </c>
      <c r="D322" s="6"/>
      <c r="E322" s="46" t="s">
        <v>2140</v>
      </c>
      <c r="F322" s="54" t="s">
        <v>2116</v>
      </c>
      <c r="G322" s="58" t="s">
        <v>357</v>
      </c>
      <c r="H322" s="7" t="s">
        <v>357</v>
      </c>
      <c r="I322" s="18" t="s">
        <v>851</v>
      </c>
      <c r="J322" s="48" t="s">
        <v>852</v>
      </c>
      <c r="K322" s="8" t="s">
        <v>7</v>
      </c>
      <c r="L322" s="13" t="str">
        <f>IFERROR(VLOOKUP($A322,Лист1!A321:C984,3,0),"")</f>
        <v/>
      </c>
      <c r="M322" s="79" t="s">
        <v>2197</v>
      </c>
      <c r="N322" s="77"/>
      <c r="O322" s="21" t="s">
        <v>2829</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hidden="1" customHeight="1" x14ac:dyDescent="0.3">
      <c r="A323" s="104" t="s">
        <v>853</v>
      </c>
      <c r="B323" s="13" t="s">
        <v>667</v>
      </c>
      <c r="C323" s="45" t="s">
        <v>633</v>
      </c>
      <c r="D323" s="6"/>
      <c r="E323" s="46" t="s">
        <v>2140</v>
      </c>
      <c r="F323" s="54" t="s">
        <v>2116</v>
      </c>
      <c r="G323" s="58" t="s">
        <v>357</v>
      </c>
      <c r="H323" s="7" t="s">
        <v>357</v>
      </c>
      <c r="I323" s="18" t="s">
        <v>851</v>
      </c>
      <c r="J323" s="48" t="s">
        <v>852</v>
      </c>
      <c r="K323" s="8" t="s">
        <v>7</v>
      </c>
      <c r="L323" s="13" t="str">
        <f>IFERROR(VLOOKUP($A323,Лист1!A322:C985,3,0),"")</f>
        <v/>
      </c>
      <c r="M323" s="79" t="s">
        <v>2197</v>
      </c>
      <c r="N323" s="77"/>
      <c r="O323" s="21" t="s">
        <v>2829</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hidden="1" customHeight="1" x14ac:dyDescent="0.3">
      <c r="A324" s="104" t="s">
        <v>854</v>
      </c>
      <c r="B324" s="13" t="s">
        <v>667</v>
      </c>
      <c r="C324" s="45" t="s">
        <v>633</v>
      </c>
      <c r="D324" s="6"/>
      <c r="E324" s="46" t="s">
        <v>2140</v>
      </c>
      <c r="F324" s="69" t="s">
        <v>2008</v>
      </c>
      <c r="G324" s="69" t="s">
        <v>357</v>
      </c>
      <c r="H324" s="7" t="s">
        <v>5</v>
      </c>
      <c r="I324" s="12" t="s">
        <v>855</v>
      </c>
      <c r="J324" s="48" t="s">
        <v>856</v>
      </c>
      <c r="K324" s="8" t="s">
        <v>27</v>
      </c>
      <c r="L324" s="13" t="str">
        <f>IFERROR(VLOOKUP($A324,Лист1!A323:C986,3,0),"")</f>
        <v/>
      </c>
      <c r="M324" s="79" t="s">
        <v>2197</v>
      </c>
      <c r="N324" s="77"/>
      <c r="O324" s="21" t="s">
        <v>2829</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hidden="1" customHeight="1" x14ac:dyDescent="0.3">
      <c r="A325" s="112" t="s">
        <v>857</v>
      </c>
      <c r="B325" s="13" t="s">
        <v>679</v>
      </c>
      <c r="C325" s="45" t="s">
        <v>633</v>
      </c>
      <c r="D325" s="6"/>
      <c r="E325" s="46" t="s">
        <v>2140</v>
      </c>
      <c r="F325" s="69" t="s">
        <v>2008</v>
      </c>
      <c r="G325" s="69" t="s">
        <v>357</v>
      </c>
      <c r="H325" s="7" t="s">
        <v>5</v>
      </c>
      <c r="I325" s="7" t="s">
        <v>855</v>
      </c>
      <c r="J325" s="48" t="s">
        <v>856</v>
      </c>
      <c r="K325" s="8" t="s">
        <v>27</v>
      </c>
      <c r="L325" s="13" t="str">
        <f>IFERROR(VLOOKUP($A325,Лист1!A324:C987,3,0),"")</f>
        <v/>
      </c>
      <c r="M325" s="79" t="s">
        <v>2197</v>
      </c>
      <c r="N325" s="77"/>
      <c r="O325" s="21" t="s">
        <v>2829</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hidden="1" customHeight="1" x14ac:dyDescent="0.3">
      <c r="A326" s="112" t="s">
        <v>858</v>
      </c>
      <c r="B326" s="13" t="s">
        <v>675</v>
      </c>
      <c r="C326" s="45" t="s">
        <v>633</v>
      </c>
      <c r="D326" s="6"/>
      <c r="E326" s="46" t="s">
        <v>2106</v>
      </c>
      <c r="F326" s="49" t="s">
        <v>2159</v>
      </c>
      <c r="G326" s="69" t="s">
        <v>661</v>
      </c>
      <c r="H326" s="7" t="s">
        <v>661</v>
      </c>
      <c r="I326" s="18" t="s">
        <v>859</v>
      </c>
      <c r="J326" s="48" t="s">
        <v>860</v>
      </c>
      <c r="K326" s="8" t="s">
        <v>27</v>
      </c>
      <c r="L326" s="13" t="str">
        <f>IFERROR(VLOOKUP($A326,Лист1!A325:C988,3,0),"")</f>
        <v/>
      </c>
      <c r="M326" s="79" t="s">
        <v>2200</v>
      </c>
      <c r="N326" s="77"/>
      <c r="O326" s="21" t="s">
        <v>2829</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hidden="1" customHeight="1" x14ac:dyDescent="0.3">
      <c r="A327" s="104" t="s">
        <v>861</v>
      </c>
      <c r="B327" s="13" t="s">
        <v>667</v>
      </c>
      <c r="C327" s="45" t="s">
        <v>633</v>
      </c>
      <c r="D327" s="6"/>
      <c r="E327" s="46" t="s">
        <v>2140</v>
      </c>
      <c r="F327" s="54" t="s">
        <v>2160</v>
      </c>
      <c r="G327" s="54" t="s">
        <v>661</v>
      </c>
      <c r="H327" s="7" t="s">
        <v>661</v>
      </c>
      <c r="I327" s="12" t="s">
        <v>862</v>
      </c>
      <c r="J327" s="48" t="s">
        <v>863</v>
      </c>
      <c r="K327" s="8" t="s">
        <v>7</v>
      </c>
      <c r="L327" s="13" t="str">
        <f>IFERROR(VLOOKUP($A327,Лист1!A326:C989,3,0),"")</f>
        <v/>
      </c>
      <c r="M327" s="79" t="s">
        <v>2197</v>
      </c>
      <c r="N327" s="77"/>
      <c r="O327" s="21" t="s">
        <v>2829</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hidden="1" customHeight="1" x14ac:dyDescent="0.3">
      <c r="A328" s="104" t="s">
        <v>864</v>
      </c>
      <c r="B328" s="13" t="s">
        <v>797</v>
      </c>
      <c r="C328" s="45" t="s">
        <v>633</v>
      </c>
      <c r="D328" s="6"/>
      <c r="E328" s="46" t="s">
        <v>2140</v>
      </c>
      <c r="F328" s="54" t="s">
        <v>2160</v>
      </c>
      <c r="G328" s="54" t="s">
        <v>661</v>
      </c>
      <c r="H328" s="7" t="s">
        <v>661</v>
      </c>
      <c r="I328" s="12" t="s">
        <v>862</v>
      </c>
      <c r="J328" s="48" t="s">
        <v>863</v>
      </c>
      <c r="K328" s="8" t="s">
        <v>7</v>
      </c>
      <c r="L328" s="13" t="str">
        <f>IFERROR(VLOOKUP($A328,Лист1!A327:C990,3,0),"")</f>
        <v/>
      </c>
      <c r="M328" s="79" t="s">
        <v>2197</v>
      </c>
      <c r="N328" s="77"/>
      <c r="O328" s="21" t="s">
        <v>2829</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hidden="1" customHeight="1" x14ac:dyDescent="0.3">
      <c r="A329" s="112" t="s">
        <v>865</v>
      </c>
      <c r="B329" s="13" t="s">
        <v>679</v>
      </c>
      <c r="C329" s="45" t="s">
        <v>633</v>
      </c>
      <c r="D329" s="6"/>
      <c r="E329" s="46" t="s">
        <v>2140</v>
      </c>
      <c r="F329" s="54" t="s">
        <v>2160</v>
      </c>
      <c r="G329" s="54" t="s">
        <v>661</v>
      </c>
      <c r="H329" s="7" t="s">
        <v>661</v>
      </c>
      <c r="I329" s="7" t="s">
        <v>862</v>
      </c>
      <c r="J329" s="48" t="s">
        <v>863</v>
      </c>
      <c r="K329" s="8" t="s">
        <v>7</v>
      </c>
      <c r="L329" s="13" t="str">
        <f>IFERROR(VLOOKUP($A329,Лист1!A328:C991,3,0),"")</f>
        <v/>
      </c>
      <c r="M329" s="79" t="s">
        <v>2197</v>
      </c>
      <c r="N329" s="77"/>
      <c r="O329" s="21" t="s">
        <v>2829</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hidden="1" customHeight="1" x14ac:dyDescent="0.3">
      <c r="A330" s="104" t="s">
        <v>866</v>
      </c>
      <c r="B330" s="13" t="s">
        <v>738</v>
      </c>
      <c r="C330" s="45" t="s">
        <v>633</v>
      </c>
      <c r="D330" s="6"/>
      <c r="E330" s="46" t="s">
        <v>2140</v>
      </c>
      <c r="F330" s="54" t="s">
        <v>2041</v>
      </c>
      <c r="G330" s="54" t="s">
        <v>188</v>
      </c>
      <c r="H330" s="7" t="s">
        <v>188</v>
      </c>
      <c r="I330" s="18" t="s">
        <v>867</v>
      </c>
      <c r="J330" s="48" t="s">
        <v>868</v>
      </c>
      <c r="K330" s="8" t="s">
        <v>7</v>
      </c>
      <c r="L330" s="13" t="str">
        <f>IFERROR(VLOOKUP($A330,Лист1!A329:C992,3,0),"")</f>
        <v/>
      </c>
      <c r="M330" s="79" t="s">
        <v>2197</v>
      </c>
      <c r="N330" s="77"/>
      <c r="O330" s="21" t="s">
        <v>2829</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hidden="1" customHeight="1" x14ac:dyDescent="0.3">
      <c r="A331" s="104" t="s">
        <v>869</v>
      </c>
      <c r="B331" s="13" t="s">
        <v>700</v>
      </c>
      <c r="C331" s="45" t="s">
        <v>633</v>
      </c>
      <c r="D331" s="6"/>
      <c r="E331" s="46" t="s">
        <v>2140</v>
      </c>
      <c r="F331" s="54" t="s">
        <v>2041</v>
      </c>
      <c r="G331" s="54" t="s">
        <v>188</v>
      </c>
      <c r="H331" s="7" t="s">
        <v>188</v>
      </c>
      <c r="I331" s="18" t="s">
        <v>867</v>
      </c>
      <c r="J331" s="48" t="s">
        <v>868</v>
      </c>
      <c r="K331" s="8" t="s">
        <v>7</v>
      </c>
      <c r="L331" s="13" t="str">
        <f>IFERROR(VLOOKUP($A331,Лист1!A330:C993,3,0),"")</f>
        <v/>
      </c>
      <c r="M331" s="79" t="s">
        <v>2197</v>
      </c>
      <c r="N331" s="77"/>
      <c r="O331" s="21" t="s">
        <v>2829</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hidden="1" customHeight="1" x14ac:dyDescent="0.3">
      <c r="A332" s="104" t="s">
        <v>870</v>
      </c>
      <c r="B332" s="13" t="s">
        <v>816</v>
      </c>
      <c r="C332" s="45" t="s">
        <v>633</v>
      </c>
      <c r="D332" s="6"/>
      <c r="E332" s="46" t="s">
        <v>2140</v>
      </c>
      <c r="F332" s="54" t="s">
        <v>2041</v>
      </c>
      <c r="G332" s="54" t="s">
        <v>188</v>
      </c>
      <c r="H332" s="7" t="s">
        <v>188</v>
      </c>
      <c r="I332" s="18" t="s">
        <v>867</v>
      </c>
      <c r="J332" s="48" t="s">
        <v>868</v>
      </c>
      <c r="K332" s="8" t="s">
        <v>7</v>
      </c>
      <c r="L332" s="13" t="str">
        <f>IFERROR(VLOOKUP($A332,Лист1!A331:C994,3,0),"")</f>
        <v/>
      </c>
      <c r="M332" s="79" t="s">
        <v>2199</v>
      </c>
      <c r="N332" s="77"/>
      <c r="O332" s="21" t="s">
        <v>2829</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hidden="1" customHeight="1" x14ac:dyDescent="0.3">
      <c r="A333" s="104" t="s">
        <v>872</v>
      </c>
      <c r="B333" s="13" t="s">
        <v>834</v>
      </c>
      <c r="C333" s="45" t="s">
        <v>633</v>
      </c>
      <c r="D333" s="6"/>
      <c r="E333" s="46" t="s">
        <v>2140</v>
      </c>
      <c r="F333" s="54" t="s">
        <v>2041</v>
      </c>
      <c r="G333" s="54" t="s">
        <v>188</v>
      </c>
      <c r="H333" s="7" t="s">
        <v>188</v>
      </c>
      <c r="I333" s="18" t="s">
        <v>867</v>
      </c>
      <c r="J333" s="48" t="s">
        <v>868</v>
      </c>
      <c r="K333" s="8" t="s">
        <v>7</v>
      </c>
      <c r="L333" s="13" t="str">
        <f>IFERROR(VLOOKUP($A333,Лист1!A332:C995,3,0),"")</f>
        <v/>
      </c>
      <c r="M333" s="79" t="s">
        <v>2199</v>
      </c>
      <c r="N333" s="77"/>
      <c r="O333" s="21" t="s">
        <v>2829</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hidden="1" customHeight="1" x14ac:dyDescent="0.3">
      <c r="A334" s="104" t="s">
        <v>873</v>
      </c>
      <c r="B334" s="13" t="s">
        <v>832</v>
      </c>
      <c r="C334" s="45" t="s">
        <v>633</v>
      </c>
      <c r="D334" s="6"/>
      <c r="E334" s="46" t="s">
        <v>2140</v>
      </c>
      <c r="F334" s="54" t="s">
        <v>2041</v>
      </c>
      <c r="G334" s="54" t="s">
        <v>188</v>
      </c>
      <c r="H334" s="7" t="s">
        <v>188</v>
      </c>
      <c r="I334" s="7" t="s">
        <v>867</v>
      </c>
      <c r="J334" s="48" t="s">
        <v>868</v>
      </c>
      <c r="K334" s="8" t="s">
        <v>7</v>
      </c>
      <c r="L334" s="13" t="str">
        <f>IFERROR(VLOOKUP($A334,Лист1!A333:C996,3,0),"")</f>
        <v/>
      </c>
      <c r="M334" s="79" t="s">
        <v>2199</v>
      </c>
      <c r="N334" s="77"/>
      <c r="O334" s="21" t="s">
        <v>2829</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hidden="1" customHeight="1" x14ac:dyDescent="0.3">
      <c r="A335" s="112" t="s">
        <v>874</v>
      </c>
      <c r="B335" s="13" t="s">
        <v>819</v>
      </c>
      <c r="C335" s="45" t="s">
        <v>633</v>
      </c>
      <c r="D335" s="6"/>
      <c r="E335" s="46" t="s">
        <v>2140</v>
      </c>
      <c r="F335" s="54" t="s">
        <v>2041</v>
      </c>
      <c r="G335" s="54" t="s">
        <v>188</v>
      </c>
      <c r="H335" s="7" t="s">
        <v>188</v>
      </c>
      <c r="I335" s="12" t="s">
        <v>867</v>
      </c>
      <c r="J335" s="48" t="s">
        <v>868</v>
      </c>
      <c r="K335" s="8" t="s">
        <v>7</v>
      </c>
      <c r="L335" s="13" t="str">
        <f>IFERROR(VLOOKUP($A335,Лист1!A334:C997,3,0),"")</f>
        <v/>
      </c>
      <c r="M335" s="79" t="s">
        <v>2197</v>
      </c>
      <c r="N335" s="77"/>
      <c r="O335" s="21" t="s">
        <v>2829</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hidden="1" customHeight="1" x14ac:dyDescent="0.3">
      <c r="A336" s="112" t="s">
        <v>875</v>
      </c>
      <c r="B336" s="13" t="s">
        <v>821</v>
      </c>
      <c r="C336" s="45" t="s">
        <v>633</v>
      </c>
      <c r="D336" s="6"/>
      <c r="E336" s="46" t="s">
        <v>2140</v>
      </c>
      <c r="F336" s="54" t="s">
        <v>2041</v>
      </c>
      <c r="G336" s="54" t="s">
        <v>188</v>
      </c>
      <c r="H336" s="7" t="s">
        <v>188</v>
      </c>
      <c r="I336" s="7" t="s">
        <v>867</v>
      </c>
      <c r="J336" s="48" t="s">
        <v>868</v>
      </c>
      <c r="K336" s="8" t="s">
        <v>7</v>
      </c>
      <c r="L336" s="13" t="str">
        <f>IFERROR(VLOOKUP($A336,Лист1!A335:C998,3,0),"")</f>
        <v/>
      </c>
      <c r="M336" s="79" t="s">
        <v>2199</v>
      </c>
      <c r="N336" s="77"/>
      <c r="O336" s="21" t="s">
        <v>2829</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hidden="1" customHeight="1" x14ac:dyDescent="0.3">
      <c r="A337" s="112" t="s">
        <v>876</v>
      </c>
      <c r="B337" s="13" t="s">
        <v>824</v>
      </c>
      <c r="C337" s="45" t="s">
        <v>633</v>
      </c>
      <c r="D337" s="6"/>
      <c r="E337" s="46" t="s">
        <v>2140</v>
      </c>
      <c r="F337" s="54" t="s">
        <v>2041</v>
      </c>
      <c r="G337" s="54" t="s">
        <v>188</v>
      </c>
      <c r="H337" s="7" t="s">
        <v>188</v>
      </c>
      <c r="I337" s="7" t="s">
        <v>867</v>
      </c>
      <c r="J337" s="48" t="s">
        <v>868</v>
      </c>
      <c r="K337" s="8" t="s">
        <v>7</v>
      </c>
      <c r="L337" s="13" t="str">
        <f>IFERROR(VLOOKUP($A337,Лист1!A336:C999,3,0),"")</f>
        <v/>
      </c>
      <c r="M337" s="79" t="s">
        <v>2197</v>
      </c>
      <c r="N337" s="77"/>
      <c r="O337" s="21" t="s">
        <v>2829</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hidden="1" customHeight="1" x14ac:dyDescent="0.3">
      <c r="A338" s="112" t="s">
        <v>877</v>
      </c>
      <c r="B338" s="13" t="s">
        <v>826</v>
      </c>
      <c r="C338" s="45" t="s">
        <v>633</v>
      </c>
      <c r="D338" s="6"/>
      <c r="E338" s="46" t="s">
        <v>2140</v>
      </c>
      <c r="F338" s="54" t="s">
        <v>2041</v>
      </c>
      <c r="G338" s="54" t="s">
        <v>188</v>
      </c>
      <c r="H338" s="7" t="s">
        <v>188</v>
      </c>
      <c r="I338" s="12" t="s">
        <v>867</v>
      </c>
      <c r="J338" s="48" t="s">
        <v>868</v>
      </c>
      <c r="K338" s="8" t="s">
        <v>7</v>
      </c>
      <c r="L338" s="13" t="str">
        <f>IFERROR(VLOOKUP($A338,Лист1!A337:C1000,3,0),"")</f>
        <v/>
      </c>
      <c r="M338" s="79" t="s">
        <v>2199</v>
      </c>
      <c r="N338" s="77"/>
      <c r="O338" s="21" t="s">
        <v>2829</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hidden="1" customHeight="1" x14ac:dyDescent="0.3">
      <c r="A339" s="112" t="s">
        <v>879</v>
      </c>
      <c r="B339" s="13" t="s">
        <v>828</v>
      </c>
      <c r="C339" s="45" t="s">
        <v>633</v>
      </c>
      <c r="D339" s="6"/>
      <c r="E339" s="46" t="s">
        <v>2140</v>
      </c>
      <c r="F339" s="54" t="s">
        <v>2041</v>
      </c>
      <c r="G339" s="54" t="s">
        <v>188</v>
      </c>
      <c r="H339" s="7" t="s">
        <v>188</v>
      </c>
      <c r="I339" s="7" t="s">
        <v>867</v>
      </c>
      <c r="J339" s="48" t="s">
        <v>868</v>
      </c>
      <c r="K339" s="8" t="s">
        <v>7</v>
      </c>
      <c r="L339" s="13" t="str">
        <f>IFERROR(VLOOKUP($A339,Лист1!A338:C1001,3,0),"")</f>
        <v/>
      </c>
      <c r="M339" s="79" t="s">
        <v>2199</v>
      </c>
      <c r="N339" s="77"/>
      <c r="O339" s="21" t="s">
        <v>2829</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hidden="1" customHeight="1" x14ac:dyDescent="0.3">
      <c r="A340" s="112" t="s">
        <v>880</v>
      </c>
      <c r="B340" s="13" t="s">
        <v>830</v>
      </c>
      <c r="C340" s="45" t="s">
        <v>633</v>
      </c>
      <c r="D340" s="6"/>
      <c r="E340" s="46" t="s">
        <v>2140</v>
      </c>
      <c r="F340" s="54" t="s">
        <v>2041</v>
      </c>
      <c r="G340" s="54" t="s">
        <v>188</v>
      </c>
      <c r="H340" s="7" t="s">
        <v>188</v>
      </c>
      <c r="I340" s="7" t="s">
        <v>867</v>
      </c>
      <c r="J340" s="48" t="s">
        <v>868</v>
      </c>
      <c r="K340" s="8" t="s">
        <v>7</v>
      </c>
      <c r="L340" s="13" t="str">
        <f>IFERROR(VLOOKUP($A340,Лист1!A339:C1002,3,0),"")</f>
        <v/>
      </c>
      <c r="M340" s="79" t="s">
        <v>2200</v>
      </c>
      <c r="N340" s="77"/>
      <c r="O340" s="21" t="s">
        <v>2829</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hidden="1" customHeight="1" x14ac:dyDescent="0.3">
      <c r="A341" s="112" t="s">
        <v>881</v>
      </c>
      <c r="B341" s="13" t="s">
        <v>836</v>
      </c>
      <c r="C341" s="45" t="s">
        <v>633</v>
      </c>
      <c r="D341" s="6"/>
      <c r="E341" s="46" t="s">
        <v>2140</v>
      </c>
      <c r="F341" s="54" t="s">
        <v>2041</v>
      </c>
      <c r="G341" s="54" t="s">
        <v>188</v>
      </c>
      <c r="H341" s="7" t="s">
        <v>188</v>
      </c>
      <c r="I341" s="7" t="s">
        <v>867</v>
      </c>
      <c r="J341" s="48" t="s">
        <v>868</v>
      </c>
      <c r="K341" s="8" t="s">
        <v>7</v>
      </c>
      <c r="L341" s="13" t="str">
        <f>IFERROR(VLOOKUP($A341,Лист1!A340:C1003,3,0),"")</f>
        <v/>
      </c>
      <c r="M341" s="79" t="s">
        <v>2200</v>
      </c>
      <c r="N341" s="77"/>
      <c r="O341" s="21" t="s">
        <v>2829</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hidden="1" customHeight="1" x14ac:dyDescent="0.3">
      <c r="A342" s="112" t="s">
        <v>882</v>
      </c>
      <c r="B342" s="13" t="s">
        <v>776</v>
      </c>
      <c r="C342" s="45" t="s">
        <v>633</v>
      </c>
      <c r="D342" s="6"/>
      <c r="E342" s="46" t="s">
        <v>2140</v>
      </c>
      <c r="F342" s="54" t="s">
        <v>2041</v>
      </c>
      <c r="G342" s="54" t="s">
        <v>188</v>
      </c>
      <c r="H342" s="7" t="s">
        <v>188</v>
      </c>
      <c r="I342" s="7" t="s">
        <v>867</v>
      </c>
      <c r="J342" s="48" t="s">
        <v>868</v>
      </c>
      <c r="K342" s="8" t="s">
        <v>7</v>
      </c>
      <c r="L342" s="13" t="str">
        <f>IFERROR(VLOOKUP($A342,Лист1!A341:C1004,3,0),"")</f>
        <v/>
      </c>
      <c r="M342" s="79" t="s">
        <v>2200</v>
      </c>
      <c r="N342" s="77"/>
      <c r="O342" s="21" t="s">
        <v>2829</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hidden="1" customHeight="1" x14ac:dyDescent="0.3">
      <c r="A343" s="112" t="s">
        <v>883</v>
      </c>
      <c r="B343" s="13" t="s">
        <v>704</v>
      </c>
      <c r="C343" s="45" t="s">
        <v>633</v>
      </c>
      <c r="D343" s="6"/>
      <c r="E343" s="46" t="s">
        <v>2140</v>
      </c>
      <c r="F343" s="54" t="s">
        <v>2041</v>
      </c>
      <c r="G343" s="54" t="s">
        <v>188</v>
      </c>
      <c r="H343" s="7" t="s">
        <v>188</v>
      </c>
      <c r="I343" s="7" t="s">
        <v>867</v>
      </c>
      <c r="J343" s="48" t="s">
        <v>868</v>
      </c>
      <c r="K343" s="8" t="s">
        <v>7</v>
      </c>
      <c r="L343" s="13" t="str">
        <f>IFERROR(VLOOKUP($A343,Лист1!A342:C1005,3,0),"")</f>
        <v/>
      </c>
      <c r="M343" s="79" t="s">
        <v>2200</v>
      </c>
      <c r="N343" s="77"/>
      <c r="O343" s="21" t="s">
        <v>2829</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hidden="1" customHeight="1" x14ac:dyDescent="0.3">
      <c r="A344" s="104" t="s">
        <v>884</v>
      </c>
      <c r="B344" s="13" t="s">
        <v>635</v>
      </c>
      <c r="C344" s="45" t="s">
        <v>633</v>
      </c>
      <c r="D344" s="6"/>
      <c r="E344" s="46" t="s">
        <v>2140</v>
      </c>
      <c r="F344" s="54" t="s">
        <v>2041</v>
      </c>
      <c r="G344" s="54" t="s">
        <v>188</v>
      </c>
      <c r="H344" s="7" t="s">
        <v>188</v>
      </c>
      <c r="I344" s="64">
        <v>881</v>
      </c>
      <c r="J344" s="48" t="s">
        <v>868</v>
      </c>
      <c r="K344" s="8" t="s">
        <v>7</v>
      </c>
      <c r="L344" s="13" t="str">
        <f>IFERROR(VLOOKUP($A344,Лист1!A343:C1006,3,0),"")</f>
        <v/>
      </c>
      <c r="M344" s="79" t="s">
        <v>2200</v>
      </c>
      <c r="N344" s="77"/>
      <c r="O344" s="21" t="s">
        <v>2829</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hidden="1" customHeight="1" x14ac:dyDescent="0.3">
      <c r="A345" s="112" t="s">
        <v>886</v>
      </c>
      <c r="B345" s="13" t="s">
        <v>887</v>
      </c>
      <c r="C345" s="45" t="s">
        <v>633</v>
      </c>
      <c r="D345" s="6"/>
      <c r="E345" s="46" t="s">
        <v>2140</v>
      </c>
      <c r="F345" s="54" t="s">
        <v>2041</v>
      </c>
      <c r="G345" s="54" t="s">
        <v>188</v>
      </c>
      <c r="H345" s="7" t="s">
        <v>188</v>
      </c>
      <c r="I345" s="61">
        <v>881</v>
      </c>
      <c r="J345" s="48" t="s">
        <v>868</v>
      </c>
      <c r="K345" s="8" t="s">
        <v>7</v>
      </c>
      <c r="L345" s="13" t="str">
        <f>IFERROR(VLOOKUP($A345,Лист1!A344:C1007,3,0),"")</f>
        <v/>
      </c>
      <c r="M345" s="79" t="s">
        <v>2200</v>
      </c>
      <c r="N345" s="77"/>
      <c r="O345" s="21" t="s">
        <v>2829</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hidden="1" customHeight="1" x14ac:dyDescent="0.3">
      <c r="A346" s="112" t="s">
        <v>888</v>
      </c>
      <c r="B346" s="13" t="s">
        <v>889</v>
      </c>
      <c r="C346" s="45" t="s">
        <v>633</v>
      </c>
      <c r="D346" s="6"/>
      <c r="E346" s="46" t="s">
        <v>2140</v>
      </c>
      <c r="F346" s="54" t="s">
        <v>2041</v>
      </c>
      <c r="G346" s="54" t="s">
        <v>188</v>
      </c>
      <c r="H346" s="7" t="s">
        <v>188</v>
      </c>
      <c r="I346" s="18" t="s">
        <v>867</v>
      </c>
      <c r="J346" s="48" t="s">
        <v>868</v>
      </c>
      <c r="K346" s="8" t="s">
        <v>7</v>
      </c>
      <c r="L346" s="13" t="str">
        <f>IFERROR(VLOOKUP($A346,Лист1!A345:C1008,3,0),"")</f>
        <v/>
      </c>
      <c r="M346" s="79" t="s">
        <v>2200</v>
      </c>
      <c r="N346" s="77"/>
      <c r="O346" s="21" t="s">
        <v>2829</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hidden="1" customHeight="1" x14ac:dyDescent="0.3">
      <c r="A347" s="112" t="s">
        <v>890</v>
      </c>
      <c r="B347" s="13" t="s">
        <v>889</v>
      </c>
      <c r="C347" s="45" t="s">
        <v>633</v>
      </c>
      <c r="D347" s="6"/>
      <c r="E347" s="46" t="s">
        <v>2140</v>
      </c>
      <c r="F347" s="54" t="s">
        <v>2156</v>
      </c>
      <c r="G347" s="54" t="s">
        <v>661</v>
      </c>
      <c r="H347" s="7" t="s">
        <v>661</v>
      </c>
      <c r="I347" s="7" t="s">
        <v>789</v>
      </c>
      <c r="J347" s="48" t="s">
        <v>790</v>
      </c>
      <c r="K347" s="8" t="s">
        <v>7</v>
      </c>
      <c r="L347" s="13" t="str">
        <f>IFERROR(VLOOKUP($A347,Лист1!A346:C1009,3,0),"")</f>
        <v/>
      </c>
      <c r="M347" s="79" t="s">
        <v>2200</v>
      </c>
      <c r="N347" s="77"/>
      <c r="O347" s="21" t="s">
        <v>2829</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hidden="1" customHeight="1" x14ac:dyDescent="0.3">
      <c r="A348" s="112" t="s">
        <v>891</v>
      </c>
      <c r="B348" s="13" t="s">
        <v>892</v>
      </c>
      <c r="C348" s="45" t="s">
        <v>633</v>
      </c>
      <c r="D348" s="6"/>
      <c r="E348" s="46" t="s">
        <v>2140</v>
      </c>
      <c r="F348" s="54" t="s">
        <v>2157</v>
      </c>
      <c r="G348" s="54" t="s">
        <v>661</v>
      </c>
      <c r="H348" s="7" t="s">
        <v>661</v>
      </c>
      <c r="I348" s="7" t="s">
        <v>893</v>
      </c>
      <c r="J348" s="48" t="s">
        <v>894</v>
      </c>
      <c r="K348" s="8" t="s">
        <v>7</v>
      </c>
      <c r="L348" s="13" t="str">
        <f>IFERROR(VLOOKUP($A348,Лист1!A347:C1010,3,0),"")</f>
        <v/>
      </c>
      <c r="M348" s="79" t="s">
        <v>2197</v>
      </c>
      <c r="N348" s="77"/>
      <c r="O348" s="21" t="s">
        <v>2829</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hidden="1" customHeight="1" x14ac:dyDescent="0.3">
      <c r="A349" s="112" t="s">
        <v>895</v>
      </c>
      <c r="B349" s="13" t="s">
        <v>892</v>
      </c>
      <c r="C349" s="45" t="s">
        <v>633</v>
      </c>
      <c r="D349" s="6"/>
      <c r="E349" s="46" t="s">
        <v>2140</v>
      </c>
      <c r="F349" s="54" t="s">
        <v>2041</v>
      </c>
      <c r="G349" s="54" t="s">
        <v>188</v>
      </c>
      <c r="H349" s="7" t="s">
        <v>188</v>
      </c>
      <c r="I349" s="7" t="s">
        <v>896</v>
      </c>
      <c r="J349" s="48" t="s">
        <v>897</v>
      </c>
      <c r="K349" s="8" t="s">
        <v>27</v>
      </c>
      <c r="L349" s="13" t="str">
        <f>IFERROR(VLOOKUP($A349,Лист1!A348:C1011,3,0),"")</f>
        <v/>
      </c>
      <c r="M349" s="79" t="s">
        <v>2197</v>
      </c>
      <c r="N349" s="77"/>
      <c r="O349" s="21" t="s">
        <v>2829</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hidden="1" customHeight="1" x14ac:dyDescent="0.3">
      <c r="A350" s="112" t="s">
        <v>898</v>
      </c>
      <c r="B350" s="13" t="s">
        <v>899</v>
      </c>
      <c r="C350" s="45" t="s">
        <v>633</v>
      </c>
      <c r="D350" s="6"/>
      <c r="E350" s="46" t="s">
        <v>2140</v>
      </c>
      <c r="F350" s="49" t="s">
        <v>2144</v>
      </c>
      <c r="G350" s="49" t="s">
        <v>357</v>
      </c>
      <c r="H350" s="7" t="s">
        <v>5</v>
      </c>
      <c r="I350" s="12" t="s">
        <v>664</v>
      </c>
      <c r="J350" s="48" t="s">
        <v>665</v>
      </c>
      <c r="K350" s="8" t="s">
        <v>27</v>
      </c>
      <c r="L350" s="13" t="str">
        <f>IFERROR(VLOOKUP($A350,Лист1!A349:C1012,3,0),"")</f>
        <v/>
      </c>
      <c r="M350" s="79" t="s">
        <v>2197</v>
      </c>
      <c r="N350" s="77"/>
      <c r="O350" s="21" t="s">
        <v>2829</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hidden="1" customHeight="1" x14ac:dyDescent="0.3">
      <c r="A351" s="112" t="s">
        <v>900</v>
      </c>
      <c r="B351" s="13" t="s">
        <v>899</v>
      </c>
      <c r="C351" s="45" t="s">
        <v>633</v>
      </c>
      <c r="D351" s="6"/>
      <c r="E351" s="46" t="s">
        <v>2106</v>
      </c>
      <c r="F351" s="49" t="s">
        <v>2143</v>
      </c>
      <c r="G351" s="54" t="s">
        <v>661</v>
      </c>
      <c r="H351" s="7" t="s">
        <v>196</v>
      </c>
      <c r="I351" s="12" t="s">
        <v>901</v>
      </c>
      <c r="J351" s="48" t="s">
        <v>902</v>
      </c>
      <c r="K351" s="8" t="s">
        <v>7</v>
      </c>
      <c r="L351" s="13" t="str">
        <f>IFERROR(VLOOKUP($A351,Лист1!A350:C1013,3,0),"")</f>
        <v/>
      </c>
      <c r="M351" s="79" t="s">
        <v>2197</v>
      </c>
      <c r="N351" s="77"/>
      <c r="O351" s="21" t="s">
        <v>2829</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hidden="1" customHeight="1" x14ac:dyDescent="0.3">
      <c r="A352" s="112" t="s">
        <v>903</v>
      </c>
      <c r="B352" s="13" t="s">
        <v>899</v>
      </c>
      <c r="C352" s="45" t="s">
        <v>633</v>
      </c>
      <c r="D352" s="6"/>
      <c r="E352" s="46" t="s">
        <v>2140</v>
      </c>
      <c r="F352" s="54" t="s">
        <v>2109</v>
      </c>
      <c r="G352" s="69" t="s">
        <v>357</v>
      </c>
      <c r="H352" s="7" t="s">
        <v>5</v>
      </c>
      <c r="I352" s="18" t="s">
        <v>904</v>
      </c>
      <c r="J352" s="48" t="s">
        <v>905</v>
      </c>
      <c r="K352" s="8" t="s">
        <v>27</v>
      </c>
      <c r="L352" s="13" t="str">
        <f>IFERROR(VLOOKUP($A352,Лист1!A351:C1014,3,0),"")</f>
        <v/>
      </c>
      <c r="M352" s="79" t="s">
        <v>2197</v>
      </c>
      <c r="N352" s="77"/>
      <c r="O352" s="21" t="s">
        <v>2829</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hidden="1" customHeight="1" x14ac:dyDescent="0.3">
      <c r="A353" s="112" t="s">
        <v>906</v>
      </c>
      <c r="B353" s="13" t="s">
        <v>907</v>
      </c>
      <c r="C353" s="45" t="s">
        <v>633</v>
      </c>
      <c r="D353" s="6"/>
      <c r="E353" s="46" t="s">
        <v>2140</v>
      </c>
      <c r="F353" s="54" t="s">
        <v>2157</v>
      </c>
      <c r="G353" s="54" t="s">
        <v>661</v>
      </c>
      <c r="H353" s="7" t="s">
        <v>661</v>
      </c>
      <c r="I353" s="7" t="s">
        <v>810</v>
      </c>
      <c r="J353" s="48" t="s">
        <v>811</v>
      </c>
      <c r="K353" s="8" t="s">
        <v>7</v>
      </c>
      <c r="L353" s="13" t="str">
        <f>IFERROR(VLOOKUP($A353,Лист1!A352:C1015,3,0),"")</f>
        <v/>
      </c>
      <c r="M353" s="79" t="s">
        <v>2197</v>
      </c>
      <c r="N353" s="77"/>
      <c r="O353" s="21" t="s">
        <v>2829</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hidden="1" customHeight="1" x14ac:dyDescent="0.3">
      <c r="A354" s="112" t="s">
        <v>908</v>
      </c>
      <c r="B354" s="13" t="s">
        <v>907</v>
      </c>
      <c r="C354" s="45" t="s">
        <v>633</v>
      </c>
      <c r="D354" s="6"/>
      <c r="E354" s="46" t="s">
        <v>2140</v>
      </c>
      <c r="F354" s="54" t="s">
        <v>2041</v>
      </c>
      <c r="G354" s="54" t="s">
        <v>188</v>
      </c>
      <c r="H354" s="7" t="s">
        <v>188</v>
      </c>
      <c r="I354" s="7" t="s">
        <v>867</v>
      </c>
      <c r="J354" s="48" t="s">
        <v>868</v>
      </c>
      <c r="K354" s="8" t="s">
        <v>7</v>
      </c>
      <c r="L354" s="13" t="str">
        <f>IFERROR(VLOOKUP($A354,Лист1!A353:C1016,3,0),"")</f>
        <v/>
      </c>
      <c r="M354" s="79" t="s">
        <v>2197</v>
      </c>
      <c r="N354" s="77"/>
      <c r="O354" s="21" t="s">
        <v>2829</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hidden="1" customHeight="1" x14ac:dyDescent="0.3">
      <c r="A355" s="112" t="s">
        <v>909</v>
      </c>
      <c r="B355" s="13" t="s">
        <v>910</v>
      </c>
      <c r="C355" s="45" t="s">
        <v>913</v>
      </c>
      <c r="D355" s="6"/>
      <c r="E355" s="46" t="s">
        <v>2080</v>
      </c>
      <c r="F355" s="49" t="s">
        <v>2161</v>
      </c>
      <c r="G355" s="58" t="s">
        <v>357</v>
      </c>
      <c r="H355" s="7" t="s">
        <v>502</v>
      </c>
      <c r="I355" s="7" t="s">
        <v>911</v>
      </c>
      <c r="J355" s="48" t="s">
        <v>912</v>
      </c>
      <c r="K355" s="8" t="s">
        <v>7</v>
      </c>
      <c r="L355" s="13" t="str">
        <f>IFERROR(VLOOKUP($A355,Лист1!A354:C1017,3,0),"")</f>
        <v>60 суток</v>
      </c>
      <c r="M355" s="79" t="s">
        <v>913</v>
      </c>
      <c r="N355" s="77"/>
      <c r="O355" s="21" t="s">
        <v>2829</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hidden="1" customHeight="1" x14ac:dyDescent="0.3">
      <c r="A356" s="112" t="s">
        <v>915</v>
      </c>
      <c r="B356" s="13" t="s">
        <v>916</v>
      </c>
      <c r="C356" s="45" t="s">
        <v>913</v>
      </c>
      <c r="D356" s="6"/>
      <c r="E356" s="46" t="s">
        <v>2080</v>
      </c>
      <c r="F356" s="49" t="s">
        <v>2161</v>
      </c>
      <c r="G356" s="58" t="s">
        <v>357</v>
      </c>
      <c r="H356" s="7" t="s">
        <v>502</v>
      </c>
      <c r="I356" s="7" t="s">
        <v>911</v>
      </c>
      <c r="J356" s="48" t="s">
        <v>912</v>
      </c>
      <c r="K356" s="8" t="s">
        <v>7</v>
      </c>
      <c r="L356" s="13" t="str">
        <f>IFERROR(VLOOKUP($A356,Лист1!A355:C1018,3,0),"")</f>
        <v>60 суток</v>
      </c>
      <c r="M356" s="79" t="s">
        <v>913</v>
      </c>
      <c r="N356" s="77"/>
      <c r="O356" s="21" t="s">
        <v>2829</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hidden="1" customHeight="1" x14ac:dyDescent="0.3">
      <c r="A357" s="112" t="s">
        <v>917</v>
      </c>
      <c r="B357" s="13" t="s">
        <v>918</v>
      </c>
      <c r="C357" s="45" t="s">
        <v>913</v>
      </c>
      <c r="D357" s="6"/>
      <c r="E357" s="46" t="s">
        <v>2080</v>
      </c>
      <c r="F357" s="49" t="s">
        <v>2161</v>
      </c>
      <c r="G357" s="58" t="s">
        <v>357</v>
      </c>
      <c r="H357" s="7" t="s">
        <v>502</v>
      </c>
      <c r="I357" s="7" t="s">
        <v>911</v>
      </c>
      <c r="J357" s="48" t="s">
        <v>912</v>
      </c>
      <c r="K357" s="8" t="s">
        <v>7</v>
      </c>
      <c r="L357" s="13" t="str">
        <f>IFERROR(VLOOKUP($A357,Лист1!A356:C1019,3,0),"")</f>
        <v>60 суток</v>
      </c>
      <c r="M357" s="79" t="s">
        <v>913</v>
      </c>
      <c r="N357" s="77"/>
      <c r="O357" s="21" t="s">
        <v>2829</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hidden="1" customHeight="1" x14ac:dyDescent="0.3">
      <c r="A358" s="112" t="s">
        <v>919</v>
      </c>
      <c r="B358" s="13" t="s">
        <v>920</v>
      </c>
      <c r="C358" s="45" t="s">
        <v>913</v>
      </c>
      <c r="D358" s="6"/>
      <c r="E358" s="46" t="s">
        <v>2080</v>
      </c>
      <c r="F358" s="49" t="s">
        <v>2161</v>
      </c>
      <c r="G358" s="58" t="s">
        <v>357</v>
      </c>
      <c r="H358" s="7" t="s">
        <v>502</v>
      </c>
      <c r="I358" s="7" t="s">
        <v>911</v>
      </c>
      <c r="J358" s="48" t="s">
        <v>912</v>
      </c>
      <c r="K358" s="8" t="s">
        <v>7</v>
      </c>
      <c r="L358" s="13" t="str">
        <f>IFERROR(VLOOKUP($A358,Лист1!A357:C1020,3,0),"")</f>
        <v>60 суток</v>
      </c>
      <c r="M358" s="79" t="s">
        <v>913</v>
      </c>
      <c r="N358" s="77"/>
      <c r="O358" s="21" t="s">
        <v>2829</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hidden="1" customHeight="1" x14ac:dyDescent="0.3">
      <c r="A359" s="112" t="s">
        <v>921</v>
      </c>
      <c r="B359" s="13" t="s">
        <v>922</v>
      </c>
      <c r="C359" s="45" t="s">
        <v>913</v>
      </c>
      <c r="D359" s="6"/>
      <c r="E359" s="46" t="s">
        <v>2080</v>
      </c>
      <c r="F359" s="49" t="s">
        <v>2161</v>
      </c>
      <c r="G359" s="58" t="s">
        <v>357</v>
      </c>
      <c r="H359" s="7" t="s">
        <v>502</v>
      </c>
      <c r="I359" s="7" t="s">
        <v>911</v>
      </c>
      <c r="J359" s="48" t="s">
        <v>912</v>
      </c>
      <c r="K359" s="8" t="s">
        <v>7</v>
      </c>
      <c r="L359" s="13" t="str">
        <f>IFERROR(VLOOKUP($A359,Лист1!A358:C1021,3,0),"")</f>
        <v>60 суток</v>
      </c>
      <c r="M359" s="79" t="s">
        <v>913</v>
      </c>
      <c r="N359" s="77"/>
      <c r="O359" s="21" t="s">
        <v>2829</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hidden="1" customHeight="1" x14ac:dyDescent="0.3">
      <c r="A360" s="112" t="s">
        <v>923</v>
      </c>
      <c r="B360" s="13" t="s">
        <v>924</v>
      </c>
      <c r="C360" s="45" t="s">
        <v>913</v>
      </c>
      <c r="D360" s="6"/>
      <c r="E360" s="46" t="s">
        <v>2080</v>
      </c>
      <c r="F360" s="49" t="s">
        <v>2161</v>
      </c>
      <c r="G360" s="58" t="s">
        <v>357</v>
      </c>
      <c r="H360" s="7" t="s">
        <v>502</v>
      </c>
      <c r="I360" s="7" t="s">
        <v>911</v>
      </c>
      <c r="J360" s="48" t="s">
        <v>912</v>
      </c>
      <c r="K360" s="8" t="s">
        <v>7</v>
      </c>
      <c r="L360" s="13" t="str">
        <f>IFERROR(VLOOKUP($A360,Лист1!A359:C1022,3,0),"")</f>
        <v>60 суток</v>
      </c>
      <c r="M360" s="79" t="s">
        <v>913</v>
      </c>
      <c r="N360" s="77"/>
      <c r="O360" s="21" t="s">
        <v>2829</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hidden="1" customHeight="1" x14ac:dyDescent="0.3">
      <c r="A361" s="112" t="s">
        <v>925</v>
      </c>
      <c r="B361" s="13" t="s">
        <v>926</v>
      </c>
      <c r="C361" s="45" t="s">
        <v>913</v>
      </c>
      <c r="D361" s="6"/>
      <c r="E361" s="46" t="s">
        <v>2080</v>
      </c>
      <c r="F361" s="49" t="s">
        <v>2161</v>
      </c>
      <c r="G361" s="58" t="s">
        <v>357</v>
      </c>
      <c r="H361" s="7" t="s">
        <v>502</v>
      </c>
      <c r="I361" s="7" t="s">
        <v>911</v>
      </c>
      <c r="J361" s="48" t="s">
        <v>912</v>
      </c>
      <c r="K361" s="8" t="s">
        <v>7</v>
      </c>
      <c r="L361" s="13" t="str">
        <f>IFERROR(VLOOKUP($A361,Лист1!A360:C1023,3,0),"")</f>
        <v>60 суток</v>
      </c>
      <c r="M361" s="79" t="s">
        <v>913</v>
      </c>
      <c r="N361" s="77"/>
      <c r="O361" s="21" t="s">
        <v>2829</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hidden="1" customHeight="1" x14ac:dyDescent="0.3">
      <c r="A362" s="112" t="s">
        <v>927</v>
      </c>
      <c r="B362" s="13" t="s">
        <v>928</v>
      </c>
      <c r="C362" s="45" t="s">
        <v>913</v>
      </c>
      <c r="D362" s="6"/>
      <c r="E362" s="46" t="s">
        <v>2080</v>
      </c>
      <c r="F362" s="49" t="s">
        <v>2161</v>
      </c>
      <c r="G362" s="58" t="s">
        <v>357</v>
      </c>
      <c r="H362" s="7" t="s">
        <v>502</v>
      </c>
      <c r="I362" s="7" t="s">
        <v>911</v>
      </c>
      <c r="J362" s="48" t="s">
        <v>912</v>
      </c>
      <c r="K362" s="8" t="s">
        <v>7</v>
      </c>
      <c r="L362" s="13" t="str">
        <f>IFERROR(VLOOKUP($A362,Лист1!A361:C1024,3,0),"")</f>
        <v>60 суток</v>
      </c>
      <c r="M362" s="79" t="s">
        <v>913</v>
      </c>
      <c r="N362" s="77"/>
      <c r="O362" s="21" t="s">
        <v>2829</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hidden="1" customHeight="1" x14ac:dyDescent="0.3">
      <c r="A363" s="112" t="s">
        <v>929</v>
      </c>
      <c r="B363" s="13" t="s">
        <v>930</v>
      </c>
      <c r="C363" s="45" t="s">
        <v>913</v>
      </c>
      <c r="D363" s="6"/>
      <c r="E363" s="46" t="s">
        <v>2080</v>
      </c>
      <c r="F363" s="49" t="s">
        <v>2161</v>
      </c>
      <c r="G363" s="58" t="s">
        <v>357</v>
      </c>
      <c r="H363" s="7" t="s">
        <v>502</v>
      </c>
      <c r="I363" s="7" t="s">
        <v>911</v>
      </c>
      <c r="J363" s="48" t="s">
        <v>912</v>
      </c>
      <c r="K363" s="8" t="s">
        <v>7</v>
      </c>
      <c r="L363" s="13" t="str">
        <f>IFERROR(VLOOKUP($A363,Лист1!A362:C1025,3,0),"")</f>
        <v>60 суток</v>
      </c>
      <c r="M363" s="79" t="s">
        <v>913</v>
      </c>
      <c r="N363" s="77"/>
      <c r="O363" s="21" t="s">
        <v>2829</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hidden="1" customHeight="1" x14ac:dyDescent="0.3">
      <c r="A364" s="112" t="s">
        <v>931</v>
      </c>
      <c r="B364" s="13" t="s">
        <v>932</v>
      </c>
      <c r="C364" s="45" t="s">
        <v>913</v>
      </c>
      <c r="D364" s="6"/>
      <c r="E364" s="46" t="s">
        <v>2080</v>
      </c>
      <c r="F364" s="49" t="s">
        <v>2161</v>
      </c>
      <c r="G364" s="58" t="s">
        <v>357</v>
      </c>
      <c r="H364" s="7" t="s">
        <v>502</v>
      </c>
      <c r="I364" s="7" t="s">
        <v>911</v>
      </c>
      <c r="J364" s="48" t="s">
        <v>912</v>
      </c>
      <c r="K364" s="8" t="s">
        <v>7</v>
      </c>
      <c r="L364" s="13" t="str">
        <f>IFERROR(VLOOKUP($A364,Лист1!A363:C1026,3,0),"")</f>
        <v>60 суток</v>
      </c>
      <c r="M364" s="79" t="s">
        <v>913</v>
      </c>
      <c r="N364" s="77"/>
      <c r="O364" s="21" t="s">
        <v>2829</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hidden="1" customHeight="1" x14ac:dyDescent="0.3">
      <c r="A365" s="112" t="s">
        <v>933</v>
      </c>
      <c r="B365" s="13" t="s">
        <v>934</v>
      </c>
      <c r="C365" s="45" t="s">
        <v>913</v>
      </c>
      <c r="D365" s="6"/>
      <c r="E365" s="46" t="s">
        <v>2080</v>
      </c>
      <c r="F365" s="49" t="s">
        <v>2161</v>
      </c>
      <c r="G365" s="58" t="s">
        <v>357</v>
      </c>
      <c r="H365" s="7" t="s">
        <v>502</v>
      </c>
      <c r="I365" s="7" t="s">
        <v>911</v>
      </c>
      <c r="J365" s="48" t="s">
        <v>912</v>
      </c>
      <c r="K365" s="8" t="s">
        <v>7</v>
      </c>
      <c r="L365" s="13" t="str">
        <f>IFERROR(VLOOKUP($A365,Лист1!A364:C1027,3,0),"")</f>
        <v>60 суток</v>
      </c>
      <c r="M365" s="79" t="s">
        <v>913</v>
      </c>
      <c r="N365" s="77"/>
      <c r="O365" s="21" t="s">
        <v>2829</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hidden="1" customHeight="1" x14ac:dyDescent="0.3">
      <c r="A366" s="112" t="s">
        <v>935</v>
      </c>
      <c r="B366" s="13" t="s">
        <v>936</v>
      </c>
      <c r="C366" s="45" t="s">
        <v>913</v>
      </c>
      <c r="D366" s="6"/>
      <c r="E366" s="46" t="s">
        <v>2080</v>
      </c>
      <c r="F366" s="49" t="s">
        <v>2161</v>
      </c>
      <c r="G366" s="58" t="s">
        <v>357</v>
      </c>
      <c r="H366" s="7" t="s">
        <v>502</v>
      </c>
      <c r="I366" s="7" t="s">
        <v>911</v>
      </c>
      <c r="J366" s="48" t="s">
        <v>912</v>
      </c>
      <c r="K366" s="8" t="s">
        <v>7</v>
      </c>
      <c r="L366" s="13" t="str">
        <f>IFERROR(VLOOKUP($A366,Лист1!A365:C1028,3,0),"")</f>
        <v>60 суток</v>
      </c>
      <c r="M366" s="79" t="s">
        <v>913</v>
      </c>
      <c r="N366" s="77"/>
      <c r="O366" s="21" t="s">
        <v>2829</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hidden="1" customHeight="1" x14ac:dyDescent="0.3">
      <c r="A367" s="112" t="s">
        <v>937</v>
      </c>
      <c r="B367" s="13" t="s">
        <v>938</v>
      </c>
      <c r="C367" s="45" t="s">
        <v>913</v>
      </c>
      <c r="D367" s="6"/>
      <c r="E367" s="46" t="s">
        <v>2080</v>
      </c>
      <c r="F367" s="49" t="s">
        <v>2161</v>
      </c>
      <c r="G367" s="58" t="s">
        <v>357</v>
      </c>
      <c r="H367" s="7" t="s">
        <v>502</v>
      </c>
      <c r="I367" s="7" t="s">
        <v>911</v>
      </c>
      <c r="J367" s="48" t="s">
        <v>912</v>
      </c>
      <c r="K367" s="8" t="s">
        <v>7</v>
      </c>
      <c r="L367" s="13" t="str">
        <f>IFERROR(VLOOKUP($A367,Лист1!A366:C1029,3,0),"")</f>
        <v>60 суток</v>
      </c>
      <c r="M367" s="79" t="s">
        <v>913</v>
      </c>
      <c r="N367" s="77"/>
      <c r="O367" s="21" t="s">
        <v>2829</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hidden="1" customHeight="1" x14ac:dyDescent="0.3">
      <c r="A368" s="112" t="s">
        <v>939</v>
      </c>
      <c r="B368" s="13" t="s">
        <v>940</v>
      </c>
      <c r="C368" s="45" t="s">
        <v>913</v>
      </c>
      <c r="D368" s="6"/>
      <c r="E368" s="46" t="s">
        <v>2080</v>
      </c>
      <c r="F368" s="49" t="s">
        <v>2161</v>
      </c>
      <c r="G368" s="58" t="s">
        <v>357</v>
      </c>
      <c r="H368" s="7" t="s">
        <v>502</v>
      </c>
      <c r="I368" s="7" t="s">
        <v>911</v>
      </c>
      <c r="J368" s="48" t="s">
        <v>912</v>
      </c>
      <c r="K368" s="8" t="s">
        <v>7</v>
      </c>
      <c r="L368" s="13" t="str">
        <f>IFERROR(VLOOKUP($A368,Лист1!A367:C1030,3,0),"")</f>
        <v>60 суток</v>
      </c>
      <c r="M368" s="79" t="s">
        <v>913</v>
      </c>
      <c r="N368" s="77"/>
      <c r="O368" s="21" t="s">
        <v>2829</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hidden="1" customHeight="1" x14ac:dyDescent="0.3">
      <c r="A369" s="112" t="s">
        <v>941</v>
      </c>
      <c r="B369" s="13" t="s">
        <v>942</v>
      </c>
      <c r="C369" s="45" t="s">
        <v>913</v>
      </c>
      <c r="D369" s="6"/>
      <c r="E369" s="46" t="s">
        <v>2080</v>
      </c>
      <c r="F369" s="49" t="s">
        <v>2161</v>
      </c>
      <c r="G369" s="58" t="s">
        <v>357</v>
      </c>
      <c r="H369" s="7" t="s">
        <v>502</v>
      </c>
      <c r="I369" s="7" t="s">
        <v>911</v>
      </c>
      <c r="J369" s="48" t="s">
        <v>912</v>
      </c>
      <c r="K369" s="8" t="s">
        <v>7</v>
      </c>
      <c r="L369" s="13" t="str">
        <f>IFERROR(VLOOKUP($A369,Лист1!A368:C1031,3,0),"")</f>
        <v>60 суток</v>
      </c>
      <c r="M369" s="79" t="s">
        <v>913</v>
      </c>
      <c r="N369" s="77"/>
      <c r="O369" s="21" t="s">
        <v>2829</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hidden="1" customHeight="1" x14ac:dyDescent="0.3">
      <c r="A370" s="112" t="s">
        <v>943</v>
      </c>
      <c r="B370" s="13" t="s">
        <v>944</v>
      </c>
      <c r="C370" s="45" t="s">
        <v>913</v>
      </c>
      <c r="D370" s="6"/>
      <c r="E370" s="46" t="s">
        <v>2080</v>
      </c>
      <c r="F370" s="49" t="s">
        <v>2161</v>
      </c>
      <c r="G370" s="58" t="s">
        <v>357</v>
      </c>
      <c r="H370" s="7" t="s">
        <v>502</v>
      </c>
      <c r="I370" s="7" t="s">
        <v>911</v>
      </c>
      <c r="J370" s="48" t="s">
        <v>912</v>
      </c>
      <c r="K370" s="8" t="s">
        <v>7</v>
      </c>
      <c r="L370" s="13" t="str">
        <f>IFERROR(VLOOKUP($A370,Лист1!A369:C1032,3,0),"")</f>
        <v>60 суток</v>
      </c>
      <c r="M370" s="79" t="s">
        <v>913</v>
      </c>
      <c r="N370" s="77"/>
      <c r="O370" s="21" t="s">
        <v>2829</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hidden="1" customHeight="1" x14ac:dyDescent="0.3">
      <c r="A371" s="112" t="s">
        <v>945</v>
      </c>
      <c r="B371" s="13" t="s">
        <v>946</v>
      </c>
      <c r="C371" s="45" t="s">
        <v>913</v>
      </c>
      <c r="D371" s="6"/>
      <c r="E371" s="46" t="s">
        <v>2080</v>
      </c>
      <c r="F371" s="49" t="s">
        <v>2161</v>
      </c>
      <c r="G371" s="58" t="s">
        <v>357</v>
      </c>
      <c r="H371" s="7" t="s">
        <v>502</v>
      </c>
      <c r="I371" s="7" t="s">
        <v>911</v>
      </c>
      <c r="J371" s="48" t="s">
        <v>912</v>
      </c>
      <c r="K371" s="8" t="s">
        <v>7</v>
      </c>
      <c r="L371" s="13" t="str">
        <f>IFERROR(VLOOKUP($A371,Лист1!A370:C1033,3,0),"")</f>
        <v>60 суток</v>
      </c>
      <c r="M371" s="79" t="s">
        <v>913</v>
      </c>
      <c r="N371" s="77"/>
      <c r="O371" s="21" t="s">
        <v>2829</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hidden="1" customHeight="1" x14ac:dyDescent="0.3">
      <c r="A372" s="112" t="s">
        <v>947</v>
      </c>
      <c r="B372" s="13" t="s">
        <v>948</v>
      </c>
      <c r="C372" s="45" t="s">
        <v>913</v>
      </c>
      <c r="D372" s="6"/>
      <c r="E372" s="46" t="s">
        <v>2080</v>
      </c>
      <c r="F372" s="49" t="s">
        <v>2161</v>
      </c>
      <c r="G372" s="58" t="s">
        <v>357</v>
      </c>
      <c r="H372" s="7" t="s">
        <v>502</v>
      </c>
      <c r="I372" s="7" t="s">
        <v>911</v>
      </c>
      <c r="J372" s="48" t="s">
        <v>912</v>
      </c>
      <c r="K372" s="8" t="s">
        <v>7</v>
      </c>
      <c r="L372" s="13" t="str">
        <f>IFERROR(VLOOKUP($A372,Лист1!A371:C1034,3,0),"")</f>
        <v>60 суток</v>
      </c>
      <c r="M372" s="79" t="s">
        <v>913</v>
      </c>
      <c r="N372" s="77"/>
      <c r="O372" s="21" t="s">
        <v>2829</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hidden="1" customHeight="1" x14ac:dyDescent="0.3">
      <c r="A373" s="112" t="s">
        <v>949</v>
      </c>
      <c r="B373" s="13" t="s">
        <v>950</v>
      </c>
      <c r="C373" s="45" t="s">
        <v>913</v>
      </c>
      <c r="D373" s="6"/>
      <c r="E373" s="46" t="s">
        <v>2080</v>
      </c>
      <c r="F373" s="49" t="s">
        <v>2161</v>
      </c>
      <c r="G373" s="58" t="s">
        <v>357</v>
      </c>
      <c r="H373" s="7" t="s">
        <v>502</v>
      </c>
      <c r="I373" s="7" t="s">
        <v>911</v>
      </c>
      <c r="J373" s="48" t="s">
        <v>912</v>
      </c>
      <c r="K373" s="8" t="s">
        <v>7</v>
      </c>
      <c r="L373" s="13" t="str">
        <f>IFERROR(VLOOKUP($A373,Лист1!A372:C1035,3,0),"")</f>
        <v>60 суток</v>
      </c>
      <c r="M373" s="79" t="s">
        <v>913</v>
      </c>
      <c r="N373" s="77"/>
      <c r="O373" s="21" t="s">
        <v>2829</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hidden="1" customHeight="1" x14ac:dyDescent="0.3">
      <c r="A374" s="112" t="s">
        <v>951</v>
      </c>
      <c r="B374" s="13" t="s">
        <v>952</v>
      </c>
      <c r="C374" s="45" t="s">
        <v>913</v>
      </c>
      <c r="D374" s="6"/>
      <c r="E374" s="46" t="s">
        <v>2080</v>
      </c>
      <c r="F374" s="49" t="s">
        <v>2161</v>
      </c>
      <c r="G374" s="58" t="s">
        <v>357</v>
      </c>
      <c r="H374" s="7" t="s">
        <v>502</v>
      </c>
      <c r="I374" s="7" t="s">
        <v>911</v>
      </c>
      <c r="J374" s="48" t="s">
        <v>912</v>
      </c>
      <c r="K374" s="8" t="s">
        <v>7</v>
      </c>
      <c r="L374" s="13" t="str">
        <f>IFERROR(VLOOKUP($A374,Лист1!A373:C1036,3,0),"")</f>
        <v>60 суток</v>
      </c>
      <c r="M374" s="79" t="s">
        <v>913</v>
      </c>
      <c r="N374" s="77"/>
      <c r="O374" s="21" t="s">
        <v>2829</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hidden="1" customHeight="1" x14ac:dyDescent="0.3">
      <c r="A375" s="112" t="s">
        <v>953</v>
      </c>
      <c r="B375" s="13" t="s">
        <v>954</v>
      </c>
      <c r="C375" s="45" t="s">
        <v>913</v>
      </c>
      <c r="D375" s="6"/>
      <c r="E375" s="46" t="s">
        <v>2080</v>
      </c>
      <c r="F375" s="49" t="s">
        <v>2161</v>
      </c>
      <c r="G375" s="58" t="s">
        <v>357</v>
      </c>
      <c r="H375" s="7" t="s">
        <v>502</v>
      </c>
      <c r="I375" s="7" t="s">
        <v>911</v>
      </c>
      <c r="J375" s="48" t="s">
        <v>912</v>
      </c>
      <c r="K375" s="8" t="s">
        <v>7</v>
      </c>
      <c r="L375" s="13" t="str">
        <f>IFERROR(VLOOKUP($A375,Лист1!A374:C1037,3,0),"")</f>
        <v>60 суток</v>
      </c>
      <c r="M375" s="79" t="s">
        <v>913</v>
      </c>
      <c r="N375" s="77"/>
      <c r="O375" s="21" t="s">
        <v>2829</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hidden="1" customHeight="1" x14ac:dyDescent="0.3">
      <c r="A376" s="112" t="s">
        <v>955</v>
      </c>
      <c r="B376" s="13" t="s">
        <v>956</v>
      </c>
      <c r="C376" s="45" t="s">
        <v>913</v>
      </c>
      <c r="D376" s="6"/>
      <c r="E376" s="46" t="s">
        <v>2080</v>
      </c>
      <c r="F376" s="49" t="s">
        <v>2161</v>
      </c>
      <c r="G376" s="58" t="s">
        <v>357</v>
      </c>
      <c r="H376" s="7" t="s">
        <v>502</v>
      </c>
      <c r="I376" s="7" t="s">
        <v>911</v>
      </c>
      <c r="J376" s="48" t="s">
        <v>912</v>
      </c>
      <c r="K376" s="8" t="s">
        <v>7</v>
      </c>
      <c r="L376" s="13" t="str">
        <f>IFERROR(VLOOKUP($A376,Лист1!A375:C1038,3,0),"")</f>
        <v>60 суток</v>
      </c>
      <c r="M376" s="79" t="s">
        <v>913</v>
      </c>
      <c r="N376" s="77"/>
      <c r="O376" s="21" t="s">
        <v>2829</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hidden="1" customHeight="1" x14ac:dyDescent="0.3">
      <c r="A377" s="112" t="s">
        <v>957</v>
      </c>
      <c r="B377" s="13" t="s">
        <v>958</v>
      </c>
      <c r="C377" s="45" t="s">
        <v>913</v>
      </c>
      <c r="D377" s="6"/>
      <c r="E377" s="46" t="s">
        <v>2080</v>
      </c>
      <c r="F377" s="49" t="s">
        <v>2161</v>
      </c>
      <c r="G377" s="58" t="s">
        <v>357</v>
      </c>
      <c r="H377" s="7" t="s">
        <v>502</v>
      </c>
      <c r="I377" s="7" t="s">
        <v>911</v>
      </c>
      <c r="J377" s="48" t="s">
        <v>912</v>
      </c>
      <c r="K377" s="8" t="s">
        <v>7</v>
      </c>
      <c r="L377" s="13" t="str">
        <f>IFERROR(VLOOKUP($A377,Лист1!A376:C1039,3,0),"")</f>
        <v>60 суток</v>
      </c>
      <c r="M377" s="79" t="s">
        <v>913</v>
      </c>
      <c r="N377" s="77"/>
      <c r="O377" s="21" t="s">
        <v>2829</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hidden="1" customHeight="1" x14ac:dyDescent="0.3">
      <c r="A378" s="112" t="s">
        <v>959</v>
      </c>
      <c r="B378" s="13" t="s">
        <v>960</v>
      </c>
      <c r="C378" s="45" t="s">
        <v>913</v>
      </c>
      <c r="D378" s="6"/>
      <c r="E378" s="46" t="s">
        <v>2080</v>
      </c>
      <c r="F378" s="49" t="s">
        <v>2161</v>
      </c>
      <c r="G378" s="58" t="s">
        <v>357</v>
      </c>
      <c r="H378" s="7" t="s">
        <v>502</v>
      </c>
      <c r="I378" s="7" t="s">
        <v>911</v>
      </c>
      <c r="J378" s="48" t="s">
        <v>912</v>
      </c>
      <c r="K378" s="8" t="s">
        <v>7</v>
      </c>
      <c r="L378" s="13" t="str">
        <f>IFERROR(VLOOKUP($A378,Лист1!A377:C1040,3,0),"")</f>
        <v>60 суток</v>
      </c>
      <c r="M378" s="79" t="s">
        <v>913</v>
      </c>
      <c r="N378" s="77"/>
      <c r="O378" s="21" t="s">
        <v>2829</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hidden="1" customHeight="1" x14ac:dyDescent="0.3">
      <c r="A379" s="112" t="s">
        <v>961</v>
      </c>
      <c r="B379" s="13" t="s">
        <v>962</v>
      </c>
      <c r="C379" s="45" t="s">
        <v>913</v>
      </c>
      <c r="D379" s="6"/>
      <c r="E379" s="46" t="s">
        <v>2080</v>
      </c>
      <c r="F379" s="49" t="s">
        <v>2161</v>
      </c>
      <c r="G379" s="58" t="s">
        <v>357</v>
      </c>
      <c r="H379" s="7" t="s">
        <v>502</v>
      </c>
      <c r="I379" s="7" t="s">
        <v>911</v>
      </c>
      <c r="J379" s="48" t="s">
        <v>912</v>
      </c>
      <c r="K379" s="8" t="s">
        <v>7</v>
      </c>
      <c r="L379" s="13" t="str">
        <f>IFERROR(VLOOKUP($A379,Лист1!A378:C1041,3,0),"")</f>
        <v>60 суток</v>
      </c>
      <c r="M379" s="79" t="s">
        <v>913</v>
      </c>
      <c r="N379" s="77"/>
      <c r="O379" s="21" t="s">
        <v>2829</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hidden="1" customHeight="1" x14ac:dyDescent="0.3">
      <c r="A380" s="112" t="s">
        <v>963</v>
      </c>
      <c r="B380" s="13" t="s">
        <v>964</v>
      </c>
      <c r="C380" s="45" t="s">
        <v>913</v>
      </c>
      <c r="D380" s="6"/>
      <c r="E380" s="46" t="s">
        <v>2080</v>
      </c>
      <c r="F380" s="49" t="s">
        <v>2161</v>
      </c>
      <c r="G380" s="58" t="s">
        <v>357</v>
      </c>
      <c r="H380" s="7" t="s">
        <v>502</v>
      </c>
      <c r="I380" s="7" t="s">
        <v>911</v>
      </c>
      <c r="J380" s="48" t="s">
        <v>912</v>
      </c>
      <c r="K380" s="8" t="s">
        <v>7</v>
      </c>
      <c r="L380" s="13" t="str">
        <f>IFERROR(VLOOKUP($A380,Лист1!A379:C1042,3,0),"")</f>
        <v>60 суток</v>
      </c>
      <c r="M380" s="79" t="s">
        <v>913</v>
      </c>
      <c r="N380" s="77"/>
      <c r="O380" s="21" t="s">
        <v>2829</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hidden="1" customHeight="1" x14ac:dyDescent="0.3">
      <c r="A381" s="112" t="s">
        <v>965</v>
      </c>
      <c r="B381" s="13" t="s">
        <v>966</v>
      </c>
      <c r="C381" s="45" t="s">
        <v>913</v>
      </c>
      <c r="D381" s="6"/>
      <c r="E381" s="46" t="s">
        <v>2080</v>
      </c>
      <c r="F381" s="49" t="s">
        <v>2161</v>
      </c>
      <c r="G381" s="58" t="s">
        <v>357</v>
      </c>
      <c r="H381" s="7" t="s">
        <v>502</v>
      </c>
      <c r="I381" s="7" t="s">
        <v>911</v>
      </c>
      <c r="J381" s="48" t="s">
        <v>912</v>
      </c>
      <c r="K381" s="8" t="s">
        <v>7</v>
      </c>
      <c r="L381" s="13" t="str">
        <f>IFERROR(VLOOKUP($A381,Лист1!A380:C1043,3,0),"")</f>
        <v>60 суток</v>
      </c>
      <c r="M381" s="79" t="s">
        <v>913</v>
      </c>
      <c r="N381" s="77"/>
      <c r="O381" s="21" t="s">
        <v>2829</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hidden="1" customHeight="1" x14ac:dyDescent="0.3">
      <c r="A382" s="112" t="s">
        <v>967</v>
      </c>
      <c r="B382" s="13" t="s">
        <v>968</v>
      </c>
      <c r="C382" s="45" t="s">
        <v>913</v>
      </c>
      <c r="D382" s="6"/>
      <c r="E382" s="46" t="s">
        <v>2080</v>
      </c>
      <c r="F382" s="49" t="s">
        <v>2161</v>
      </c>
      <c r="G382" s="58" t="s">
        <v>357</v>
      </c>
      <c r="H382" s="7" t="s">
        <v>502</v>
      </c>
      <c r="I382" s="7" t="s">
        <v>911</v>
      </c>
      <c r="J382" s="48" t="s">
        <v>912</v>
      </c>
      <c r="K382" s="8" t="s">
        <v>7</v>
      </c>
      <c r="L382" s="13" t="str">
        <f>IFERROR(VLOOKUP($A382,Лист1!A381:C1044,3,0),"")</f>
        <v>60 суток</v>
      </c>
      <c r="M382" s="79" t="s">
        <v>913</v>
      </c>
      <c r="N382" s="77"/>
      <c r="O382" s="21" t="s">
        <v>2829</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hidden="1" customHeight="1" x14ac:dyDescent="0.3">
      <c r="A383" s="112" t="s">
        <v>969</v>
      </c>
      <c r="B383" s="13" t="s">
        <v>970</v>
      </c>
      <c r="C383" s="45" t="s">
        <v>913</v>
      </c>
      <c r="D383" s="6"/>
      <c r="E383" s="46" t="s">
        <v>2080</v>
      </c>
      <c r="F383" s="49" t="s">
        <v>2161</v>
      </c>
      <c r="G383" s="58" t="s">
        <v>357</v>
      </c>
      <c r="H383" s="7" t="s">
        <v>502</v>
      </c>
      <c r="I383" s="7" t="s">
        <v>911</v>
      </c>
      <c r="J383" s="48" t="s">
        <v>912</v>
      </c>
      <c r="K383" s="8" t="s">
        <v>7</v>
      </c>
      <c r="L383" s="13" t="str">
        <f>IFERROR(VLOOKUP($A383,Лист1!A382:C1045,3,0),"")</f>
        <v>60 суток</v>
      </c>
      <c r="M383" s="79" t="s">
        <v>913</v>
      </c>
      <c r="N383" s="77"/>
      <c r="O383" s="21" t="s">
        <v>2829</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hidden="1" customHeight="1" x14ac:dyDescent="0.3">
      <c r="A384" s="112" t="s">
        <v>971</v>
      </c>
      <c r="B384" s="13" t="s">
        <v>972</v>
      </c>
      <c r="C384" s="45" t="s">
        <v>913</v>
      </c>
      <c r="D384" s="6"/>
      <c r="E384" s="46" t="s">
        <v>2080</v>
      </c>
      <c r="F384" s="49" t="s">
        <v>2161</v>
      </c>
      <c r="G384" s="58" t="s">
        <v>357</v>
      </c>
      <c r="H384" s="7" t="s">
        <v>502</v>
      </c>
      <c r="I384" s="7" t="s">
        <v>911</v>
      </c>
      <c r="J384" s="48" t="s">
        <v>912</v>
      </c>
      <c r="K384" s="8" t="s">
        <v>7</v>
      </c>
      <c r="L384" s="13" t="str">
        <f>IFERROR(VLOOKUP($A384,Лист1!A383:C1046,3,0),"")</f>
        <v>60 суток</v>
      </c>
      <c r="M384" s="79" t="s">
        <v>913</v>
      </c>
      <c r="N384" s="77"/>
      <c r="O384" s="21" t="s">
        <v>2829</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hidden="1" customHeight="1" x14ac:dyDescent="0.3">
      <c r="A385" s="112" t="s">
        <v>973</v>
      </c>
      <c r="B385" s="13" t="s">
        <v>974</v>
      </c>
      <c r="C385" s="45" t="s">
        <v>913</v>
      </c>
      <c r="D385" s="6"/>
      <c r="E385" s="46" t="s">
        <v>2080</v>
      </c>
      <c r="F385" s="49" t="s">
        <v>2161</v>
      </c>
      <c r="G385" s="58" t="s">
        <v>357</v>
      </c>
      <c r="H385" s="7" t="s">
        <v>502</v>
      </c>
      <c r="I385" s="7" t="s">
        <v>911</v>
      </c>
      <c r="J385" s="48" t="s">
        <v>912</v>
      </c>
      <c r="K385" s="8" t="s">
        <v>7</v>
      </c>
      <c r="L385" s="13" t="str">
        <f>IFERROR(VLOOKUP($A385,Лист1!A384:C1047,3,0),"")</f>
        <v>60 суток</v>
      </c>
      <c r="M385" s="79" t="s">
        <v>913</v>
      </c>
      <c r="N385" s="77"/>
      <c r="O385" s="21" t="s">
        <v>2829</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hidden="1" customHeight="1" x14ac:dyDescent="0.3">
      <c r="A386" s="112" t="s">
        <v>975</v>
      </c>
      <c r="B386" s="13" t="s">
        <v>976</v>
      </c>
      <c r="C386" s="45" t="s">
        <v>913</v>
      </c>
      <c r="D386" s="6"/>
      <c r="E386" s="46" t="s">
        <v>2080</v>
      </c>
      <c r="F386" s="49" t="s">
        <v>2161</v>
      </c>
      <c r="G386" s="58" t="s">
        <v>357</v>
      </c>
      <c r="H386" s="7" t="s">
        <v>502</v>
      </c>
      <c r="I386" s="7" t="s">
        <v>911</v>
      </c>
      <c r="J386" s="48" t="s">
        <v>912</v>
      </c>
      <c r="K386" s="8" t="s">
        <v>7</v>
      </c>
      <c r="L386" s="13" t="str">
        <f>IFERROR(VLOOKUP($A386,Лист1!A385:C1048,3,0),"")</f>
        <v>60 суток</v>
      </c>
      <c r="M386" s="79" t="s">
        <v>913</v>
      </c>
      <c r="N386" s="77"/>
      <c r="O386" s="21" t="s">
        <v>2829</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hidden="1" customHeight="1" x14ac:dyDescent="0.3">
      <c r="A387" s="112" t="s">
        <v>977</v>
      </c>
      <c r="B387" s="13" t="s">
        <v>978</v>
      </c>
      <c r="C387" s="45" t="s">
        <v>913</v>
      </c>
      <c r="D387" s="6"/>
      <c r="E387" s="46" t="s">
        <v>2080</v>
      </c>
      <c r="F387" s="49" t="s">
        <v>2161</v>
      </c>
      <c r="G387" s="58" t="s">
        <v>357</v>
      </c>
      <c r="H387" s="7" t="s">
        <v>502</v>
      </c>
      <c r="I387" s="7" t="s">
        <v>911</v>
      </c>
      <c r="J387" s="48" t="s">
        <v>912</v>
      </c>
      <c r="K387" s="8" t="s">
        <v>7</v>
      </c>
      <c r="L387" s="13" t="str">
        <f>IFERROR(VLOOKUP($A387,Лист1!A386:C1049,3,0),"")</f>
        <v>60 суток</v>
      </c>
      <c r="M387" s="79" t="s">
        <v>913</v>
      </c>
      <c r="N387" s="77"/>
      <c r="O387" s="21" t="s">
        <v>2829</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hidden="1" customHeight="1" x14ac:dyDescent="0.3">
      <c r="A388" s="112" t="s">
        <v>979</v>
      </c>
      <c r="B388" s="13" t="s">
        <v>980</v>
      </c>
      <c r="C388" s="45" t="s">
        <v>913</v>
      </c>
      <c r="D388" s="6"/>
      <c r="E388" s="46" t="s">
        <v>2080</v>
      </c>
      <c r="F388" s="49" t="s">
        <v>2161</v>
      </c>
      <c r="G388" s="58" t="s">
        <v>357</v>
      </c>
      <c r="H388" s="7" t="s">
        <v>502</v>
      </c>
      <c r="I388" s="7" t="s">
        <v>911</v>
      </c>
      <c r="J388" s="48" t="s">
        <v>912</v>
      </c>
      <c r="K388" s="8" t="s">
        <v>7</v>
      </c>
      <c r="L388" s="13" t="str">
        <f>IFERROR(VLOOKUP($A388,Лист1!A387:C1050,3,0),"")</f>
        <v>60 суток</v>
      </c>
      <c r="M388" s="79" t="s">
        <v>913</v>
      </c>
      <c r="N388" s="77"/>
      <c r="O388" s="21" t="s">
        <v>2829</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hidden="1" customHeight="1" x14ac:dyDescent="0.3">
      <c r="A389" s="112" t="s">
        <v>981</v>
      </c>
      <c r="B389" s="13" t="s">
        <v>982</v>
      </c>
      <c r="C389" s="45" t="s">
        <v>913</v>
      </c>
      <c r="D389" s="6"/>
      <c r="E389" s="46" t="s">
        <v>2080</v>
      </c>
      <c r="F389" s="49" t="s">
        <v>2161</v>
      </c>
      <c r="G389" s="58" t="s">
        <v>357</v>
      </c>
      <c r="H389" s="7" t="s">
        <v>502</v>
      </c>
      <c r="I389" s="7" t="s">
        <v>911</v>
      </c>
      <c r="J389" s="48" t="s">
        <v>912</v>
      </c>
      <c r="K389" s="8" t="s">
        <v>7</v>
      </c>
      <c r="L389" s="13" t="str">
        <f>IFERROR(VLOOKUP($A389,Лист1!A388:C1051,3,0),"")</f>
        <v>60 суток</v>
      </c>
      <c r="M389" s="79" t="s">
        <v>913</v>
      </c>
      <c r="N389" s="77"/>
      <c r="O389" s="21" t="s">
        <v>2829</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hidden="1" customHeight="1" x14ac:dyDescent="0.3">
      <c r="A390" s="112" t="s">
        <v>983</v>
      </c>
      <c r="B390" s="13" t="s">
        <v>984</v>
      </c>
      <c r="C390" s="45" t="s">
        <v>913</v>
      </c>
      <c r="D390" s="6"/>
      <c r="E390" s="46" t="s">
        <v>2080</v>
      </c>
      <c r="F390" s="49" t="s">
        <v>2161</v>
      </c>
      <c r="G390" s="58" t="s">
        <v>357</v>
      </c>
      <c r="H390" s="7" t="s">
        <v>502</v>
      </c>
      <c r="I390" s="7" t="s">
        <v>911</v>
      </c>
      <c r="J390" s="48" t="s">
        <v>912</v>
      </c>
      <c r="K390" s="8" t="s">
        <v>7</v>
      </c>
      <c r="L390" s="13" t="str">
        <f>IFERROR(VLOOKUP($A390,Лист1!A389:C1052,3,0),"")</f>
        <v/>
      </c>
      <c r="M390" s="79" t="s">
        <v>913</v>
      </c>
      <c r="N390" s="77"/>
      <c r="O390" s="21" t="s">
        <v>2829</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hidden="1" customHeight="1" x14ac:dyDescent="0.3">
      <c r="A391" s="112" t="s">
        <v>985</v>
      </c>
      <c r="B391" s="13" t="s">
        <v>986</v>
      </c>
      <c r="C391" s="45" t="s">
        <v>913</v>
      </c>
      <c r="D391" s="6"/>
      <c r="E391" s="46" t="s">
        <v>2080</v>
      </c>
      <c r="F391" s="49" t="s">
        <v>2161</v>
      </c>
      <c r="G391" s="58" t="s">
        <v>357</v>
      </c>
      <c r="H391" s="7" t="s">
        <v>502</v>
      </c>
      <c r="I391" s="7" t="s">
        <v>911</v>
      </c>
      <c r="J391" s="48" t="s">
        <v>912</v>
      </c>
      <c r="K391" s="8" t="s">
        <v>7</v>
      </c>
      <c r="L391" s="13" t="str">
        <f>IFERROR(VLOOKUP($A391,Лист1!A390:C1053,3,0),"")</f>
        <v>60 суток</v>
      </c>
      <c r="M391" s="79" t="s">
        <v>913</v>
      </c>
      <c r="N391" s="77"/>
      <c r="O391" s="21" t="s">
        <v>2829</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hidden="1" customHeight="1" x14ac:dyDescent="0.3">
      <c r="A392" s="112" t="s">
        <v>987</v>
      </c>
      <c r="B392" s="13" t="s">
        <v>988</v>
      </c>
      <c r="C392" s="45" t="s">
        <v>913</v>
      </c>
      <c r="D392" s="6"/>
      <c r="E392" s="46" t="s">
        <v>2080</v>
      </c>
      <c r="F392" s="49" t="s">
        <v>2161</v>
      </c>
      <c r="G392" s="58" t="s">
        <v>357</v>
      </c>
      <c r="H392" s="7" t="s">
        <v>502</v>
      </c>
      <c r="I392" s="7" t="s">
        <v>911</v>
      </c>
      <c r="J392" s="48" t="s">
        <v>912</v>
      </c>
      <c r="K392" s="8" t="s">
        <v>7</v>
      </c>
      <c r="L392" s="13" t="str">
        <f>IFERROR(VLOOKUP($A392,Лист1!A391:C1054,3,0),"")</f>
        <v>60 суток</v>
      </c>
      <c r="M392" s="79" t="s">
        <v>913</v>
      </c>
      <c r="N392" s="77"/>
      <c r="O392" s="21" t="s">
        <v>2829</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hidden="1" customHeight="1" x14ac:dyDescent="0.3">
      <c r="A393" s="112" t="s">
        <v>989</v>
      </c>
      <c r="B393" s="13" t="s">
        <v>990</v>
      </c>
      <c r="C393" s="45" t="s">
        <v>913</v>
      </c>
      <c r="D393" s="6"/>
      <c r="E393" s="46" t="s">
        <v>2080</v>
      </c>
      <c r="F393" s="49" t="s">
        <v>2161</v>
      </c>
      <c r="G393" s="58" t="s">
        <v>357</v>
      </c>
      <c r="H393" s="7" t="s">
        <v>502</v>
      </c>
      <c r="I393" s="7" t="s">
        <v>911</v>
      </c>
      <c r="J393" s="48" t="s">
        <v>912</v>
      </c>
      <c r="K393" s="8" t="s">
        <v>7</v>
      </c>
      <c r="L393" s="13" t="str">
        <f>IFERROR(VLOOKUP($A393,Лист1!A392:C1055,3,0),"")</f>
        <v>60 суток</v>
      </c>
      <c r="M393" s="79" t="s">
        <v>913</v>
      </c>
      <c r="N393" s="77"/>
      <c r="O393" s="21" t="s">
        <v>2829</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hidden="1" customHeight="1" x14ac:dyDescent="0.3">
      <c r="A394" s="112" t="s">
        <v>991</v>
      </c>
      <c r="B394" s="13" t="s">
        <v>992</v>
      </c>
      <c r="C394" s="45" t="s">
        <v>913</v>
      </c>
      <c r="D394" s="6"/>
      <c r="E394" s="46" t="s">
        <v>2080</v>
      </c>
      <c r="F394" s="49" t="s">
        <v>2161</v>
      </c>
      <c r="G394" s="58" t="s">
        <v>357</v>
      </c>
      <c r="H394" s="7" t="s">
        <v>502</v>
      </c>
      <c r="I394" s="7" t="s">
        <v>911</v>
      </c>
      <c r="J394" s="48" t="s">
        <v>912</v>
      </c>
      <c r="K394" s="8" t="s">
        <v>7</v>
      </c>
      <c r="L394" s="13" t="str">
        <f>IFERROR(VLOOKUP($A394,Лист1!A393:C1056,3,0),"")</f>
        <v>60 суток</v>
      </c>
      <c r="M394" s="79" t="s">
        <v>913</v>
      </c>
      <c r="N394" s="77"/>
      <c r="O394" s="21" t="s">
        <v>2829</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hidden="1" customHeight="1" x14ac:dyDescent="0.3">
      <c r="A395" s="112" t="s">
        <v>993</v>
      </c>
      <c r="B395" s="13" t="s">
        <v>994</v>
      </c>
      <c r="C395" s="45" t="s">
        <v>913</v>
      </c>
      <c r="D395" s="6"/>
      <c r="E395" s="46" t="s">
        <v>2080</v>
      </c>
      <c r="F395" s="49" t="s">
        <v>2161</v>
      </c>
      <c r="G395" s="58" t="s">
        <v>357</v>
      </c>
      <c r="H395" s="7" t="s">
        <v>502</v>
      </c>
      <c r="I395" s="7" t="s">
        <v>911</v>
      </c>
      <c r="J395" s="48" t="s">
        <v>912</v>
      </c>
      <c r="K395" s="8" t="s">
        <v>7</v>
      </c>
      <c r="L395" s="13" t="str">
        <f>IFERROR(VLOOKUP($A395,Лист1!A394:C1057,3,0),"")</f>
        <v>60 суток</v>
      </c>
      <c r="M395" s="79" t="s">
        <v>913</v>
      </c>
      <c r="N395" s="77"/>
      <c r="O395" s="21" t="s">
        <v>2829</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hidden="1" customHeight="1" x14ac:dyDescent="0.3">
      <c r="A396" s="112" t="s">
        <v>995</v>
      </c>
      <c r="B396" s="13" t="s">
        <v>996</v>
      </c>
      <c r="C396" s="45" t="s">
        <v>913</v>
      </c>
      <c r="D396" s="6"/>
      <c r="E396" s="46" t="s">
        <v>2080</v>
      </c>
      <c r="F396" s="49" t="s">
        <v>2161</v>
      </c>
      <c r="G396" s="58" t="s">
        <v>357</v>
      </c>
      <c r="H396" s="7" t="s">
        <v>502</v>
      </c>
      <c r="I396" s="7" t="s">
        <v>911</v>
      </c>
      <c r="J396" s="48" t="s">
        <v>912</v>
      </c>
      <c r="K396" s="8" t="s">
        <v>7</v>
      </c>
      <c r="L396" s="13" t="str">
        <f>IFERROR(VLOOKUP($A396,Лист1!A395:C1058,3,0),"")</f>
        <v>60 суток</v>
      </c>
      <c r="M396" s="79" t="s">
        <v>913</v>
      </c>
      <c r="N396" s="77"/>
      <c r="O396" s="21" t="s">
        <v>2829</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hidden="1" customHeight="1" x14ac:dyDescent="0.3">
      <c r="A397" s="112" t="s">
        <v>997</v>
      </c>
      <c r="B397" s="13" t="s">
        <v>998</v>
      </c>
      <c r="C397" s="45" t="s">
        <v>913</v>
      </c>
      <c r="D397" s="6"/>
      <c r="E397" s="46" t="s">
        <v>2080</v>
      </c>
      <c r="F397" s="49" t="s">
        <v>2161</v>
      </c>
      <c r="G397" s="58" t="s">
        <v>357</v>
      </c>
      <c r="H397" s="7" t="s">
        <v>502</v>
      </c>
      <c r="I397" s="7" t="s">
        <v>911</v>
      </c>
      <c r="J397" s="48" t="s">
        <v>912</v>
      </c>
      <c r="K397" s="8" t="s">
        <v>7</v>
      </c>
      <c r="L397" s="13" t="str">
        <f>IFERROR(VLOOKUP($A397,Лист1!A396:C1059,3,0),"")</f>
        <v>60 суток</v>
      </c>
      <c r="M397" s="79" t="s">
        <v>913</v>
      </c>
      <c r="N397" s="77"/>
      <c r="O397" s="21" t="s">
        <v>2829</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hidden="1" customHeight="1" x14ac:dyDescent="0.3">
      <c r="A398" s="112" t="s">
        <v>999</v>
      </c>
      <c r="B398" s="13" t="s">
        <v>1000</v>
      </c>
      <c r="C398" s="45" t="s">
        <v>913</v>
      </c>
      <c r="D398" s="6"/>
      <c r="E398" s="46" t="s">
        <v>2080</v>
      </c>
      <c r="F398" s="49" t="s">
        <v>2161</v>
      </c>
      <c r="G398" s="58" t="s">
        <v>357</v>
      </c>
      <c r="H398" s="7" t="s">
        <v>502</v>
      </c>
      <c r="I398" s="7" t="s">
        <v>911</v>
      </c>
      <c r="J398" s="48" t="s">
        <v>912</v>
      </c>
      <c r="K398" s="8" t="s">
        <v>7</v>
      </c>
      <c r="L398" s="13" t="str">
        <f>IFERROR(VLOOKUP($A398,Лист1!A397:C1060,3,0),"")</f>
        <v/>
      </c>
      <c r="M398" s="79" t="s">
        <v>913</v>
      </c>
      <c r="N398" s="77"/>
      <c r="O398" s="21" t="s">
        <v>2829</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hidden="1" customHeight="1" x14ac:dyDescent="0.3">
      <c r="A399" s="112" t="s">
        <v>1001</v>
      </c>
      <c r="B399" s="13" t="s">
        <v>1002</v>
      </c>
      <c r="C399" s="45" t="s">
        <v>913</v>
      </c>
      <c r="D399" s="6"/>
      <c r="E399" s="46" t="s">
        <v>2080</v>
      </c>
      <c r="F399" s="49" t="s">
        <v>2161</v>
      </c>
      <c r="G399" s="58" t="s">
        <v>357</v>
      </c>
      <c r="H399" s="7" t="s">
        <v>502</v>
      </c>
      <c r="I399" s="7" t="s">
        <v>911</v>
      </c>
      <c r="J399" s="48" t="s">
        <v>912</v>
      </c>
      <c r="K399" s="8" t="s">
        <v>7</v>
      </c>
      <c r="L399" s="13" t="str">
        <f>IFERROR(VLOOKUP($A399,Лист1!A398:C1061,3,0),"")</f>
        <v>60 суток</v>
      </c>
      <c r="M399" s="79" t="s">
        <v>913</v>
      </c>
      <c r="N399" s="77"/>
      <c r="O399" s="21" t="s">
        <v>2829</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hidden="1" customHeight="1" x14ac:dyDescent="0.3">
      <c r="A400" s="112" t="s">
        <v>1003</v>
      </c>
      <c r="B400" s="13" t="s">
        <v>1004</v>
      </c>
      <c r="C400" s="45" t="s">
        <v>913</v>
      </c>
      <c r="D400" s="6"/>
      <c r="E400" s="46" t="s">
        <v>2080</v>
      </c>
      <c r="F400" s="49" t="s">
        <v>2161</v>
      </c>
      <c r="G400" s="58" t="s">
        <v>357</v>
      </c>
      <c r="H400" s="7" t="s">
        <v>502</v>
      </c>
      <c r="I400" s="7" t="s">
        <v>911</v>
      </c>
      <c r="J400" s="48" t="s">
        <v>912</v>
      </c>
      <c r="K400" s="8" t="s">
        <v>7</v>
      </c>
      <c r="L400" s="13" t="str">
        <f>IFERROR(VLOOKUP($A400,Лист1!A399:C1062,3,0),"")</f>
        <v>60 суток</v>
      </c>
      <c r="M400" s="79" t="s">
        <v>913</v>
      </c>
      <c r="N400" s="77"/>
      <c r="O400" s="21" t="s">
        <v>2829</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hidden="1" customHeight="1" x14ac:dyDescent="0.3">
      <c r="A401" s="112" t="s">
        <v>1005</v>
      </c>
      <c r="B401" s="13" t="s">
        <v>1006</v>
      </c>
      <c r="C401" s="45" t="s">
        <v>913</v>
      </c>
      <c r="D401" s="6"/>
      <c r="E401" s="46" t="s">
        <v>2080</v>
      </c>
      <c r="F401" s="49" t="s">
        <v>2161</v>
      </c>
      <c r="G401" s="58" t="s">
        <v>357</v>
      </c>
      <c r="H401" s="7" t="s">
        <v>502</v>
      </c>
      <c r="I401" s="7" t="s">
        <v>911</v>
      </c>
      <c r="J401" s="48" t="s">
        <v>912</v>
      </c>
      <c r="K401" s="8" t="s">
        <v>7</v>
      </c>
      <c r="L401" s="13" t="str">
        <f>IFERROR(VLOOKUP($A401,Лист1!A400:C1063,3,0),"")</f>
        <v/>
      </c>
      <c r="M401" s="79" t="s">
        <v>913</v>
      </c>
      <c r="N401" s="77"/>
      <c r="O401" s="21" t="s">
        <v>2829</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hidden="1" customHeight="1" x14ac:dyDescent="0.3">
      <c r="A402" s="112" t="s">
        <v>1007</v>
      </c>
      <c r="B402" s="13" t="s">
        <v>1008</v>
      </c>
      <c r="C402" s="45" t="s">
        <v>913</v>
      </c>
      <c r="D402" s="6"/>
      <c r="E402" s="46" t="s">
        <v>2080</v>
      </c>
      <c r="F402" s="49" t="s">
        <v>2161</v>
      </c>
      <c r="G402" s="58" t="s">
        <v>357</v>
      </c>
      <c r="H402" s="7" t="s">
        <v>502</v>
      </c>
      <c r="I402" s="7" t="s">
        <v>911</v>
      </c>
      <c r="J402" s="48" t="s">
        <v>912</v>
      </c>
      <c r="K402" s="8" t="s">
        <v>7</v>
      </c>
      <c r="L402" s="13" t="str">
        <f>IFERROR(VLOOKUP($A402,Лист1!A401:C1064,3,0),"")</f>
        <v>60 суток</v>
      </c>
      <c r="M402" s="79" t="s">
        <v>913</v>
      </c>
      <c r="N402" s="77"/>
      <c r="O402" s="21" t="s">
        <v>2829</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hidden="1" customHeight="1" x14ac:dyDescent="0.3">
      <c r="A403" s="112" t="s">
        <v>1009</v>
      </c>
      <c r="B403" s="13" t="s">
        <v>1010</v>
      </c>
      <c r="C403" s="45" t="s">
        <v>913</v>
      </c>
      <c r="D403" s="6"/>
      <c r="E403" s="46" t="s">
        <v>2080</v>
      </c>
      <c r="F403" s="49" t="s">
        <v>2161</v>
      </c>
      <c r="G403" s="58" t="s">
        <v>357</v>
      </c>
      <c r="H403" s="7" t="s">
        <v>502</v>
      </c>
      <c r="I403" s="7" t="s">
        <v>911</v>
      </c>
      <c r="J403" s="48" t="s">
        <v>912</v>
      </c>
      <c r="K403" s="8" t="s">
        <v>7</v>
      </c>
      <c r="L403" s="13" t="str">
        <f>IFERROR(VLOOKUP($A403,Лист1!A402:C1065,3,0),"")</f>
        <v>60 суток</v>
      </c>
      <c r="M403" s="79" t="s">
        <v>913</v>
      </c>
      <c r="N403" s="77"/>
      <c r="O403" s="21" t="s">
        <v>2829</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hidden="1" customHeight="1" x14ac:dyDescent="0.3">
      <c r="A404" s="112" t="s">
        <v>1011</v>
      </c>
      <c r="B404" s="13" t="s">
        <v>1012</v>
      </c>
      <c r="C404" s="45" t="s">
        <v>913</v>
      </c>
      <c r="D404" s="6"/>
      <c r="E404" s="46" t="s">
        <v>2080</v>
      </c>
      <c r="F404" s="49" t="s">
        <v>2161</v>
      </c>
      <c r="G404" s="58" t="s">
        <v>357</v>
      </c>
      <c r="H404" s="7" t="s">
        <v>502</v>
      </c>
      <c r="I404" s="7" t="s">
        <v>911</v>
      </c>
      <c r="J404" s="48" t="s">
        <v>912</v>
      </c>
      <c r="K404" s="8" t="s">
        <v>7</v>
      </c>
      <c r="L404" s="13" t="str">
        <f>IFERROR(VLOOKUP($A404,Лист1!A403:C1066,3,0),"")</f>
        <v>60 суток</v>
      </c>
      <c r="M404" s="79" t="s">
        <v>913</v>
      </c>
      <c r="N404" s="77"/>
      <c r="O404" s="21" t="s">
        <v>2829</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hidden="1" customHeight="1" x14ac:dyDescent="0.3">
      <c r="A405" s="112" t="s">
        <v>1013</v>
      </c>
      <c r="B405" s="13" t="s">
        <v>1014</v>
      </c>
      <c r="C405" s="45" t="s">
        <v>913</v>
      </c>
      <c r="D405" s="6"/>
      <c r="E405" s="46" t="s">
        <v>2080</v>
      </c>
      <c r="F405" s="49" t="s">
        <v>2161</v>
      </c>
      <c r="G405" s="58" t="s">
        <v>357</v>
      </c>
      <c r="H405" s="7" t="s">
        <v>502</v>
      </c>
      <c r="I405" s="7" t="s">
        <v>911</v>
      </c>
      <c r="J405" s="48" t="s">
        <v>912</v>
      </c>
      <c r="K405" s="8" t="s">
        <v>7</v>
      </c>
      <c r="L405" s="13" t="str">
        <f>IFERROR(VLOOKUP($A405,Лист1!A404:C1067,3,0),"")</f>
        <v>60 суток</v>
      </c>
      <c r="M405" s="79" t="s">
        <v>913</v>
      </c>
      <c r="N405" s="77"/>
      <c r="O405" s="21" t="s">
        <v>2829</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hidden="1" customHeight="1" x14ac:dyDescent="0.3">
      <c r="A406" s="112" t="s">
        <v>1015</v>
      </c>
      <c r="B406" s="13" t="s">
        <v>1016</v>
      </c>
      <c r="C406" s="45" t="s">
        <v>913</v>
      </c>
      <c r="D406" s="6"/>
      <c r="E406" s="46" t="s">
        <v>2080</v>
      </c>
      <c r="F406" s="49" t="s">
        <v>2161</v>
      </c>
      <c r="G406" s="58" t="s">
        <v>357</v>
      </c>
      <c r="H406" s="7" t="s">
        <v>502</v>
      </c>
      <c r="I406" s="7" t="s">
        <v>911</v>
      </c>
      <c r="J406" s="48" t="s">
        <v>912</v>
      </c>
      <c r="K406" s="8" t="s">
        <v>7</v>
      </c>
      <c r="L406" s="13" t="str">
        <f>IFERROR(VLOOKUP($A406,Лист1!A405:C1068,3,0),"")</f>
        <v>60 суток</v>
      </c>
      <c r="M406" s="79" t="s">
        <v>913</v>
      </c>
      <c r="N406" s="77"/>
      <c r="O406" s="21" t="s">
        <v>2829</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hidden="1" customHeight="1" x14ac:dyDescent="0.3">
      <c r="A407" s="112" t="s">
        <v>1017</v>
      </c>
      <c r="B407" s="13" t="s">
        <v>1018</v>
      </c>
      <c r="C407" s="45" t="s">
        <v>913</v>
      </c>
      <c r="D407" s="6"/>
      <c r="E407" s="46" t="s">
        <v>2080</v>
      </c>
      <c r="F407" s="49" t="s">
        <v>2161</v>
      </c>
      <c r="G407" s="58" t="s">
        <v>357</v>
      </c>
      <c r="H407" s="7" t="s">
        <v>502</v>
      </c>
      <c r="I407" s="7" t="s">
        <v>911</v>
      </c>
      <c r="J407" s="48" t="s">
        <v>912</v>
      </c>
      <c r="K407" s="8" t="s">
        <v>7</v>
      </c>
      <c r="L407" s="13" t="str">
        <f>IFERROR(VLOOKUP($A407,Лист1!A406:C1069,3,0),"")</f>
        <v>60 суток</v>
      </c>
      <c r="M407" s="79" t="s">
        <v>913</v>
      </c>
      <c r="N407" s="77"/>
      <c r="O407" s="21" t="s">
        <v>2829</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hidden="1" customHeight="1" x14ac:dyDescent="0.3">
      <c r="A408" s="112" t="s">
        <v>1019</v>
      </c>
      <c r="B408" s="13" t="s">
        <v>1020</v>
      </c>
      <c r="C408" s="45" t="s">
        <v>913</v>
      </c>
      <c r="D408" s="6"/>
      <c r="E408" s="46" t="s">
        <v>2080</v>
      </c>
      <c r="F408" s="49" t="s">
        <v>2161</v>
      </c>
      <c r="G408" s="58" t="s">
        <v>357</v>
      </c>
      <c r="H408" s="7" t="s">
        <v>502</v>
      </c>
      <c r="I408" s="7" t="s">
        <v>911</v>
      </c>
      <c r="J408" s="48" t="s">
        <v>912</v>
      </c>
      <c r="K408" s="8" t="s">
        <v>7</v>
      </c>
      <c r="L408" s="13" t="str">
        <f>IFERROR(VLOOKUP($A408,Лист1!A407:C1070,3,0),"")</f>
        <v>60 суток</v>
      </c>
      <c r="M408" s="79" t="s">
        <v>913</v>
      </c>
      <c r="N408" s="77"/>
      <c r="O408" s="21" t="s">
        <v>2829</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hidden="1" customHeight="1" x14ac:dyDescent="0.3">
      <c r="A409" s="112" t="s">
        <v>1021</v>
      </c>
      <c r="B409" s="13" t="s">
        <v>1022</v>
      </c>
      <c r="C409" s="45" t="s">
        <v>913</v>
      </c>
      <c r="D409" s="6"/>
      <c r="E409" s="46" t="s">
        <v>2080</v>
      </c>
      <c r="F409" s="49" t="s">
        <v>2161</v>
      </c>
      <c r="G409" s="58" t="s">
        <v>357</v>
      </c>
      <c r="H409" s="7" t="s">
        <v>502</v>
      </c>
      <c r="I409" s="7" t="s">
        <v>911</v>
      </c>
      <c r="J409" s="48" t="s">
        <v>912</v>
      </c>
      <c r="K409" s="8" t="s">
        <v>7</v>
      </c>
      <c r="L409" s="13" t="str">
        <f>IFERROR(VLOOKUP($A409,Лист1!A408:C1071,3,0),"")</f>
        <v>60 суток</v>
      </c>
      <c r="M409" s="79" t="s">
        <v>913</v>
      </c>
      <c r="N409" s="77"/>
      <c r="O409" s="21" t="s">
        <v>2829</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hidden="1" customHeight="1" x14ac:dyDescent="0.3">
      <c r="A410" s="112" t="s">
        <v>1023</v>
      </c>
      <c r="B410" s="13" t="s">
        <v>1024</v>
      </c>
      <c r="C410" s="45" t="s">
        <v>913</v>
      </c>
      <c r="D410" s="6"/>
      <c r="E410" s="46" t="s">
        <v>2080</v>
      </c>
      <c r="F410" s="49" t="s">
        <v>2161</v>
      </c>
      <c r="G410" s="58" t="s">
        <v>357</v>
      </c>
      <c r="H410" s="7" t="s">
        <v>502</v>
      </c>
      <c r="I410" s="7" t="s">
        <v>911</v>
      </c>
      <c r="J410" s="48" t="s">
        <v>912</v>
      </c>
      <c r="K410" s="8" t="s">
        <v>7</v>
      </c>
      <c r="L410" s="13" t="str">
        <f>IFERROR(VLOOKUP($A410,Лист1!A409:C1072,3,0),"")</f>
        <v>60 суток</v>
      </c>
      <c r="M410" s="79" t="s">
        <v>913</v>
      </c>
      <c r="N410" s="77"/>
      <c r="O410" s="21" t="s">
        <v>2829</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hidden="1" customHeight="1" x14ac:dyDescent="0.3">
      <c r="A411" s="112" t="s">
        <v>1025</v>
      </c>
      <c r="B411" s="13" t="s">
        <v>1026</v>
      </c>
      <c r="C411" s="45" t="s">
        <v>913</v>
      </c>
      <c r="D411" s="6"/>
      <c r="E411" s="46" t="s">
        <v>2080</v>
      </c>
      <c r="F411" s="49" t="s">
        <v>2161</v>
      </c>
      <c r="G411" s="58" t="s">
        <v>357</v>
      </c>
      <c r="H411" s="7" t="s">
        <v>502</v>
      </c>
      <c r="I411" s="7" t="s">
        <v>911</v>
      </c>
      <c r="J411" s="48" t="s">
        <v>912</v>
      </c>
      <c r="K411" s="8" t="s">
        <v>7</v>
      </c>
      <c r="L411" s="13" t="str">
        <f>IFERROR(VLOOKUP($A411,Лист1!A410:C1073,3,0),"")</f>
        <v>60 суток</v>
      </c>
      <c r="M411" s="79" t="s">
        <v>913</v>
      </c>
      <c r="N411" s="77"/>
      <c r="O411" s="21" t="s">
        <v>2829</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hidden="1" customHeight="1" x14ac:dyDescent="0.3">
      <c r="A412" s="112" t="s">
        <v>1027</v>
      </c>
      <c r="B412" s="13" t="s">
        <v>1028</v>
      </c>
      <c r="C412" s="45" t="s">
        <v>913</v>
      </c>
      <c r="D412" s="6"/>
      <c r="E412" s="46" t="s">
        <v>2080</v>
      </c>
      <c r="F412" s="49" t="s">
        <v>2161</v>
      </c>
      <c r="G412" s="58" t="s">
        <v>357</v>
      </c>
      <c r="H412" s="7" t="s">
        <v>502</v>
      </c>
      <c r="I412" s="7" t="s">
        <v>911</v>
      </c>
      <c r="J412" s="48" t="s">
        <v>912</v>
      </c>
      <c r="K412" s="8" t="s">
        <v>7</v>
      </c>
      <c r="L412" s="13" t="str">
        <f>IFERROR(VLOOKUP($A412,Лист1!A411:C1074,3,0),"")</f>
        <v>60 суток</v>
      </c>
      <c r="M412" s="79" t="s">
        <v>913</v>
      </c>
      <c r="N412" s="77"/>
      <c r="O412" s="21" t="s">
        <v>2829</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hidden="1" customHeight="1" x14ac:dyDescent="0.3">
      <c r="A413" s="112" t="s">
        <v>1029</v>
      </c>
      <c r="B413" s="13" t="s">
        <v>1030</v>
      </c>
      <c r="C413" s="45" t="s">
        <v>913</v>
      </c>
      <c r="D413" s="6"/>
      <c r="E413" s="46" t="s">
        <v>2080</v>
      </c>
      <c r="F413" s="49" t="s">
        <v>2161</v>
      </c>
      <c r="G413" s="58" t="s">
        <v>357</v>
      </c>
      <c r="H413" s="7" t="s">
        <v>502</v>
      </c>
      <c r="I413" s="7" t="s">
        <v>911</v>
      </c>
      <c r="J413" s="48" t="s">
        <v>912</v>
      </c>
      <c r="K413" s="8" t="s">
        <v>7</v>
      </c>
      <c r="L413" s="13" t="str">
        <f>IFERROR(VLOOKUP($A413,Лист1!A412:C1075,3,0),"")</f>
        <v/>
      </c>
      <c r="M413" s="79" t="s">
        <v>913</v>
      </c>
      <c r="N413" s="77"/>
      <c r="O413" s="21" t="s">
        <v>2829</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hidden="1" customHeight="1" x14ac:dyDescent="0.3">
      <c r="A414" s="112" t="s">
        <v>1031</v>
      </c>
      <c r="B414" s="13" t="s">
        <v>1032</v>
      </c>
      <c r="C414" s="45" t="s">
        <v>913</v>
      </c>
      <c r="D414" s="6"/>
      <c r="E414" s="46" t="s">
        <v>2080</v>
      </c>
      <c r="F414" s="49" t="s">
        <v>2161</v>
      </c>
      <c r="G414" s="58" t="s">
        <v>357</v>
      </c>
      <c r="H414" s="7" t="s">
        <v>502</v>
      </c>
      <c r="I414" s="7" t="s">
        <v>911</v>
      </c>
      <c r="J414" s="48" t="s">
        <v>912</v>
      </c>
      <c r="K414" s="8" t="s">
        <v>7</v>
      </c>
      <c r="L414" s="13" t="str">
        <f>IFERROR(VLOOKUP($A414,Лист1!A413:C1076,3,0),"")</f>
        <v>60 суток</v>
      </c>
      <c r="M414" s="79" t="s">
        <v>913</v>
      </c>
      <c r="N414" s="77"/>
      <c r="O414" s="21" t="s">
        <v>2829</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hidden="1" customHeight="1" x14ac:dyDescent="0.3">
      <c r="A415" s="112" t="s">
        <v>1033</v>
      </c>
      <c r="B415" s="13" t="s">
        <v>1034</v>
      </c>
      <c r="C415" s="45" t="s">
        <v>913</v>
      </c>
      <c r="D415" s="6"/>
      <c r="E415" s="46" t="s">
        <v>2080</v>
      </c>
      <c r="F415" s="49" t="s">
        <v>2161</v>
      </c>
      <c r="G415" s="58" t="s">
        <v>357</v>
      </c>
      <c r="H415" s="7" t="s">
        <v>502</v>
      </c>
      <c r="I415" s="7" t="s">
        <v>911</v>
      </c>
      <c r="J415" s="48" t="s">
        <v>912</v>
      </c>
      <c r="K415" s="8" t="s">
        <v>7</v>
      </c>
      <c r="L415" s="13" t="str">
        <f>IFERROR(VLOOKUP($A415,Лист1!A414:C1077,3,0),"")</f>
        <v>60 суток</v>
      </c>
      <c r="M415" s="79" t="s">
        <v>913</v>
      </c>
      <c r="N415" s="77"/>
      <c r="O415" s="21" t="s">
        <v>2829</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hidden="1" customHeight="1" x14ac:dyDescent="0.3">
      <c r="A416" s="112" t="s">
        <v>1035</v>
      </c>
      <c r="B416" s="13" t="s">
        <v>1036</v>
      </c>
      <c r="C416" s="45" t="s">
        <v>913</v>
      </c>
      <c r="D416" s="6"/>
      <c r="E416" s="46" t="s">
        <v>2080</v>
      </c>
      <c r="F416" s="49" t="s">
        <v>2161</v>
      </c>
      <c r="G416" s="58" t="s">
        <v>357</v>
      </c>
      <c r="H416" s="7" t="s">
        <v>502</v>
      </c>
      <c r="I416" s="7" t="s">
        <v>911</v>
      </c>
      <c r="J416" s="48" t="s">
        <v>912</v>
      </c>
      <c r="K416" s="8" t="s">
        <v>7</v>
      </c>
      <c r="L416" s="13" t="str">
        <f>IFERROR(VLOOKUP($A416,Лист1!A415:C1078,3,0),"")</f>
        <v>60 суток</v>
      </c>
      <c r="M416" s="79" t="s">
        <v>913</v>
      </c>
      <c r="N416" s="77"/>
      <c r="O416" s="21" t="s">
        <v>2829</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hidden="1" customHeight="1" x14ac:dyDescent="0.3">
      <c r="A417" s="112" t="s">
        <v>1037</v>
      </c>
      <c r="B417" s="13" t="s">
        <v>1038</v>
      </c>
      <c r="C417" s="45" t="s">
        <v>913</v>
      </c>
      <c r="D417" s="6"/>
      <c r="E417" s="46" t="s">
        <v>2080</v>
      </c>
      <c r="F417" s="49" t="s">
        <v>2161</v>
      </c>
      <c r="G417" s="58" t="s">
        <v>357</v>
      </c>
      <c r="H417" s="7" t="s">
        <v>502</v>
      </c>
      <c r="I417" s="7" t="s">
        <v>911</v>
      </c>
      <c r="J417" s="48" t="s">
        <v>912</v>
      </c>
      <c r="K417" s="8" t="s">
        <v>7</v>
      </c>
      <c r="L417" s="13" t="str">
        <f>IFERROR(VLOOKUP($A417,Лист1!A416:C1079,3,0),"")</f>
        <v>60 суток</v>
      </c>
      <c r="M417" s="79" t="s">
        <v>913</v>
      </c>
      <c r="N417" s="77"/>
      <c r="O417" s="21" t="s">
        <v>2829</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hidden="1" customHeight="1" x14ac:dyDescent="0.3">
      <c r="A418" s="112" t="s">
        <v>1039</v>
      </c>
      <c r="B418" s="13" t="s">
        <v>1040</v>
      </c>
      <c r="C418" s="45" t="s">
        <v>913</v>
      </c>
      <c r="D418" s="6"/>
      <c r="E418" s="46" t="s">
        <v>2080</v>
      </c>
      <c r="F418" s="49" t="s">
        <v>2161</v>
      </c>
      <c r="G418" s="58" t="s">
        <v>357</v>
      </c>
      <c r="H418" s="7" t="s">
        <v>502</v>
      </c>
      <c r="I418" s="7" t="s">
        <v>911</v>
      </c>
      <c r="J418" s="48" t="s">
        <v>912</v>
      </c>
      <c r="K418" s="8" t="s">
        <v>7</v>
      </c>
      <c r="L418" s="13" t="str">
        <f>IFERROR(VLOOKUP($A418,Лист1!A417:C1080,3,0),"")</f>
        <v>60 суток</v>
      </c>
      <c r="M418" s="79" t="s">
        <v>913</v>
      </c>
      <c r="N418" s="77"/>
      <c r="O418" s="21" t="s">
        <v>2829</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hidden="1" customHeight="1" x14ac:dyDescent="0.3">
      <c r="A419" s="112" t="s">
        <v>1041</v>
      </c>
      <c r="B419" s="13" t="s">
        <v>1042</v>
      </c>
      <c r="C419" s="45" t="s">
        <v>913</v>
      </c>
      <c r="D419" s="6"/>
      <c r="E419" s="46" t="s">
        <v>2080</v>
      </c>
      <c r="F419" s="49" t="s">
        <v>2161</v>
      </c>
      <c r="G419" s="58" t="s">
        <v>357</v>
      </c>
      <c r="H419" s="7" t="s">
        <v>502</v>
      </c>
      <c r="I419" s="7" t="s">
        <v>911</v>
      </c>
      <c r="J419" s="48" t="s">
        <v>912</v>
      </c>
      <c r="K419" s="8" t="s">
        <v>7</v>
      </c>
      <c r="L419" s="13" t="str">
        <f>IFERROR(VLOOKUP($A419,Лист1!A418:C1081,3,0),"")</f>
        <v/>
      </c>
      <c r="M419" s="79" t="s">
        <v>913</v>
      </c>
      <c r="N419" s="77"/>
      <c r="O419" s="21" t="s">
        <v>2829</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hidden="1" customHeight="1" x14ac:dyDescent="0.3">
      <c r="A420" s="112" t="s">
        <v>1043</v>
      </c>
      <c r="B420" s="13" t="s">
        <v>1044</v>
      </c>
      <c r="C420" s="45" t="s">
        <v>913</v>
      </c>
      <c r="D420" s="6"/>
      <c r="E420" s="46" t="s">
        <v>2080</v>
      </c>
      <c r="F420" s="49" t="s">
        <v>2161</v>
      </c>
      <c r="G420" s="58" t="s">
        <v>357</v>
      </c>
      <c r="H420" s="7" t="s">
        <v>502</v>
      </c>
      <c r="I420" s="7" t="s">
        <v>911</v>
      </c>
      <c r="J420" s="48" t="s">
        <v>912</v>
      </c>
      <c r="K420" s="8" t="s">
        <v>7</v>
      </c>
      <c r="L420" s="13" t="str">
        <f>IFERROR(VLOOKUP($A420,Лист1!A419:C1082,3,0),"")</f>
        <v>60 суток</v>
      </c>
      <c r="M420" s="79" t="s">
        <v>913</v>
      </c>
      <c r="N420" s="77"/>
      <c r="O420" s="21" t="s">
        <v>2829</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hidden="1" customHeight="1" x14ac:dyDescent="0.3">
      <c r="A421" s="112" t="s">
        <v>2904</v>
      </c>
      <c r="B421" s="13" t="s">
        <v>2904</v>
      </c>
      <c r="C421" s="45" t="s">
        <v>913</v>
      </c>
      <c r="D421" s="6"/>
      <c r="E421" s="46" t="s">
        <v>2080</v>
      </c>
      <c r="F421" s="49" t="s">
        <v>2161</v>
      </c>
      <c r="G421" s="58" t="s">
        <v>357</v>
      </c>
      <c r="H421" s="7" t="s">
        <v>502</v>
      </c>
      <c r="I421" s="7" t="s">
        <v>911</v>
      </c>
      <c r="J421" s="48" t="s">
        <v>912</v>
      </c>
      <c r="K421" s="8" t="s">
        <v>7</v>
      </c>
      <c r="L421" s="13" t="str">
        <f>IFERROR(VLOOKUP($A421,Лист1!A420:C1083,3,0),"")</f>
        <v/>
      </c>
      <c r="M421" s="79" t="s">
        <v>913</v>
      </c>
      <c r="N421" s="77"/>
      <c r="O421" s="21" t="s">
        <v>2829</v>
      </c>
      <c r="P421" s="21" t="str">
        <f>IF(IFERROR(VLOOKUP($A421,Лист2!$A$1:$Q$771,16,0),"")=0,"",IFERROR(VLOOKUP($A421,Лист2!$A$1:$Q$771,16,0),""))</f>
        <v/>
      </c>
      <c r="Q421" s="21"/>
      <c r="R421" s="75" t="s">
        <v>21</v>
      </c>
      <c r="S421" s="115" t="s">
        <v>914</v>
      </c>
    </row>
    <row r="422" spans="1:19" ht="72" hidden="1" customHeight="1" x14ac:dyDescent="0.3">
      <c r="A422" s="112" t="s">
        <v>1045</v>
      </c>
      <c r="B422" s="13" t="s">
        <v>1046</v>
      </c>
      <c r="C422" s="45" t="s">
        <v>913</v>
      </c>
      <c r="D422" s="6"/>
      <c r="E422" s="46" t="s">
        <v>2080</v>
      </c>
      <c r="F422" s="49" t="s">
        <v>2161</v>
      </c>
      <c r="G422" s="58" t="s">
        <v>357</v>
      </c>
      <c r="H422" s="7" t="s">
        <v>502</v>
      </c>
      <c r="I422" s="7" t="s">
        <v>911</v>
      </c>
      <c r="J422" s="48" t="s">
        <v>912</v>
      </c>
      <c r="K422" s="8" t="s">
        <v>7</v>
      </c>
      <c r="L422" s="13" t="str">
        <f>IFERROR(VLOOKUP($A422,Лист1!A421:C1084,3,0),"")</f>
        <v>60 суток</v>
      </c>
      <c r="M422" s="79" t="s">
        <v>913</v>
      </c>
      <c r="N422" s="77"/>
      <c r="O422" s="21" t="s">
        <v>2829</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hidden="1" customHeight="1" x14ac:dyDescent="0.3">
      <c r="A423" s="112" t="s">
        <v>1047</v>
      </c>
      <c r="B423" s="13" t="s">
        <v>1048</v>
      </c>
      <c r="C423" s="45" t="s">
        <v>913</v>
      </c>
      <c r="D423" s="6"/>
      <c r="E423" s="46" t="s">
        <v>2080</v>
      </c>
      <c r="F423" s="49" t="s">
        <v>2161</v>
      </c>
      <c r="G423" s="58" t="s">
        <v>357</v>
      </c>
      <c r="H423" s="7" t="s">
        <v>502</v>
      </c>
      <c r="I423" s="7" t="s">
        <v>911</v>
      </c>
      <c r="J423" s="48" t="s">
        <v>912</v>
      </c>
      <c r="K423" s="8" t="s">
        <v>7</v>
      </c>
      <c r="L423" s="13" t="str">
        <f>IFERROR(VLOOKUP($A423,Лист1!A422:C1085,3,0),"")</f>
        <v>60 суток</v>
      </c>
      <c r="M423" s="79" t="s">
        <v>913</v>
      </c>
      <c r="N423" s="77"/>
      <c r="O423" s="21" t="s">
        <v>2829</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hidden="1" customHeight="1" x14ac:dyDescent="0.3">
      <c r="A424" s="112" t="s">
        <v>1049</v>
      </c>
      <c r="B424" s="13" t="s">
        <v>1050</v>
      </c>
      <c r="C424" s="45" t="s">
        <v>913</v>
      </c>
      <c r="D424" s="6"/>
      <c r="E424" s="46" t="s">
        <v>2080</v>
      </c>
      <c r="F424" s="49" t="s">
        <v>2161</v>
      </c>
      <c r="G424" s="58" t="s">
        <v>357</v>
      </c>
      <c r="H424" s="7" t="s">
        <v>502</v>
      </c>
      <c r="I424" s="7" t="s">
        <v>911</v>
      </c>
      <c r="J424" s="48" t="s">
        <v>912</v>
      </c>
      <c r="K424" s="8" t="s">
        <v>7</v>
      </c>
      <c r="L424" s="13" t="str">
        <f>IFERROR(VLOOKUP($A424,Лист1!A423:C1086,3,0),"")</f>
        <v/>
      </c>
      <c r="M424" s="79" t="s">
        <v>913</v>
      </c>
      <c r="N424" s="77"/>
      <c r="O424" s="21" t="s">
        <v>2829</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hidden="1" customHeight="1" x14ac:dyDescent="0.3">
      <c r="A425" s="112" t="s">
        <v>1051</v>
      </c>
      <c r="B425" s="13" t="s">
        <v>1052</v>
      </c>
      <c r="C425" s="45" t="s">
        <v>913</v>
      </c>
      <c r="D425" s="6"/>
      <c r="E425" s="46" t="s">
        <v>2080</v>
      </c>
      <c r="F425" s="49" t="s">
        <v>2161</v>
      </c>
      <c r="G425" s="58" t="s">
        <v>357</v>
      </c>
      <c r="H425" s="7" t="s">
        <v>502</v>
      </c>
      <c r="I425" s="7" t="s">
        <v>911</v>
      </c>
      <c r="J425" s="48" t="s">
        <v>912</v>
      </c>
      <c r="K425" s="8" t="s">
        <v>7</v>
      </c>
      <c r="L425" s="13" t="str">
        <f>IFERROR(VLOOKUP($A425,Лист1!A424:C1087,3,0),"")</f>
        <v>60 суток</v>
      </c>
      <c r="M425" s="79" t="s">
        <v>913</v>
      </c>
      <c r="N425" s="77"/>
      <c r="O425" s="21" t="s">
        <v>2829</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hidden="1" customHeight="1" x14ac:dyDescent="0.3">
      <c r="A426" s="112" t="s">
        <v>1053</v>
      </c>
      <c r="B426" s="13" t="s">
        <v>1054</v>
      </c>
      <c r="C426" s="45" t="s">
        <v>913</v>
      </c>
      <c r="D426" s="6"/>
      <c r="E426" s="46" t="s">
        <v>2080</v>
      </c>
      <c r="F426" s="49" t="s">
        <v>2161</v>
      </c>
      <c r="G426" s="58" t="s">
        <v>357</v>
      </c>
      <c r="H426" s="7" t="s">
        <v>502</v>
      </c>
      <c r="I426" s="7" t="s">
        <v>911</v>
      </c>
      <c r="J426" s="48" t="s">
        <v>912</v>
      </c>
      <c r="K426" s="8" t="s">
        <v>7</v>
      </c>
      <c r="L426" s="13" t="str">
        <f>IFERROR(VLOOKUP($A426,Лист1!A425:C1088,3,0),"")</f>
        <v>60 суток</v>
      </c>
      <c r="M426" s="79" t="s">
        <v>913</v>
      </c>
      <c r="N426" s="77"/>
      <c r="O426" s="21" t="s">
        <v>2829</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hidden="1" customHeight="1" x14ac:dyDescent="0.3">
      <c r="A427" s="112" t="s">
        <v>1055</v>
      </c>
      <c r="B427" s="13" t="s">
        <v>1056</v>
      </c>
      <c r="C427" s="45" t="s">
        <v>913</v>
      </c>
      <c r="D427" s="6"/>
      <c r="E427" s="46" t="s">
        <v>2080</v>
      </c>
      <c r="F427" s="49" t="s">
        <v>2161</v>
      </c>
      <c r="G427" s="58" t="s">
        <v>357</v>
      </c>
      <c r="H427" s="7" t="s">
        <v>502</v>
      </c>
      <c r="I427" s="7" t="s">
        <v>911</v>
      </c>
      <c r="J427" s="48" t="s">
        <v>912</v>
      </c>
      <c r="K427" s="8" t="s">
        <v>7</v>
      </c>
      <c r="L427" s="13" t="str">
        <f>IFERROR(VLOOKUP($A427,Лист1!A426:C1089,3,0),"")</f>
        <v>60 суток</v>
      </c>
      <c r="M427" s="79" t="s">
        <v>913</v>
      </c>
      <c r="N427" s="77"/>
      <c r="O427" s="21" t="s">
        <v>2829</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hidden="1" customHeight="1" x14ac:dyDescent="0.3">
      <c r="A428" s="112" t="s">
        <v>1057</v>
      </c>
      <c r="B428" s="13" t="s">
        <v>1058</v>
      </c>
      <c r="C428" s="45" t="s">
        <v>913</v>
      </c>
      <c r="D428" s="6"/>
      <c r="E428" s="46" t="s">
        <v>2080</v>
      </c>
      <c r="F428" s="49" t="s">
        <v>2161</v>
      </c>
      <c r="G428" s="58" t="s">
        <v>357</v>
      </c>
      <c r="H428" s="7" t="s">
        <v>502</v>
      </c>
      <c r="I428" s="7" t="s">
        <v>911</v>
      </c>
      <c r="J428" s="48" t="s">
        <v>912</v>
      </c>
      <c r="K428" s="8" t="s">
        <v>7</v>
      </c>
      <c r="L428" s="13" t="str">
        <f>IFERROR(VLOOKUP($A428,Лист1!A427:C1090,3,0),"")</f>
        <v>60 суток</v>
      </c>
      <c r="M428" s="79" t="s">
        <v>913</v>
      </c>
      <c r="N428" s="77"/>
      <c r="O428" s="21" t="s">
        <v>2829</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hidden="1" customHeight="1" x14ac:dyDescent="0.3">
      <c r="A429" s="112" t="s">
        <v>1059</v>
      </c>
      <c r="B429" s="13" t="s">
        <v>1060</v>
      </c>
      <c r="C429" s="45" t="s">
        <v>913</v>
      </c>
      <c r="D429" s="6"/>
      <c r="E429" s="46" t="s">
        <v>2080</v>
      </c>
      <c r="F429" s="49" t="s">
        <v>2161</v>
      </c>
      <c r="G429" s="58" t="s">
        <v>357</v>
      </c>
      <c r="H429" s="7" t="s">
        <v>502</v>
      </c>
      <c r="I429" s="7" t="s">
        <v>911</v>
      </c>
      <c r="J429" s="48" t="s">
        <v>912</v>
      </c>
      <c r="K429" s="8" t="s">
        <v>7</v>
      </c>
      <c r="L429" s="13" t="str">
        <f>IFERROR(VLOOKUP($A429,Лист1!A428:C1091,3,0),"")</f>
        <v>60 суток</v>
      </c>
      <c r="M429" s="79" t="s">
        <v>913</v>
      </c>
      <c r="N429" s="77"/>
      <c r="O429" s="21" t="s">
        <v>2829</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hidden="1" customHeight="1" x14ac:dyDescent="0.3">
      <c r="A430" s="112" t="s">
        <v>1061</v>
      </c>
      <c r="B430" s="13" t="s">
        <v>1062</v>
      </c>
      <c r="C430" s="45" t="s">
        <v>913</v>
      </c>
      <c r="D430" s="6"/>
      <c r="E430" s="46" t="s">
        <v>2080</v>
      </c>
      <c r="F430" s="49" t="s">
        <v>2161</v>
      </c>
      <c r="G430" s="58" t="s">
        <v>357</v>
      </c>
      <c r="H430" s="7" t="s">
        <v>502</v>
      </c>
      <c r="I430" s="7" t="s">
        <v>911</v>
      </c>
      <c r="J430" s="48" t="s">
        <v>912</v>
      </c>
      <c r="K430" s="8" t="s">
        <v>7</v>
      </c>
      <c r="L430" s="13" t="str">
        <f>IFERROR(VLOOKUP($A430,Лист1!A429:C1092,3,0),"")</f>
        <v>60 суток</v>
      </c>
      <c r="M430" s="79" t="s">
        <v>913</v>
      </c>
      <c r="N430" s="77"/>
      <c r="O430" s="21" t="s">
        <v>2829</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hidden="1" customHeight="1" x14ac:dyDescent="0.3">
      <c r="A431" s="112" t="s">
        <v>1063</v>
      </c>
      <c r="B431" s="13" t="s">
        <v>1064</v>
      </c>
      <c r="C431" s="45" t="s">
        <v>913</v>
      </c>
      <c r="D431" s="6"/>
      <c r="E431" s="46" t="s">
        <v>2080</v>
      </c>
      <c r="F431" s="49" t="s">
        <v>2161</v>
      </c>
      <c r="G431" s="58" t="s">
        <v>357</v>
      </c>
      <c r="H431" s="7" t="s">
        <v>502</v>
      </c>
      <c r="I431" s="7" t="s">
        <v>911</v>
      </c>
      <c r="J431" s="48" t="s">
        <v>912</v>
      </c>
      <c r="K431" s="8" t="s">
        <v>7</v>
      </c>
      <c r="L431" s="13" t="str">
        <f>IFERROR(VLOOKUP($A431,Лист1!A430:C1093,3,0),"")</f>
        <v>60 суток</v>
      </c>
      <c r="M431" s="79" t="s">
        <v>913</v>
      </c>
      <c r="N431" s="77"/>
      <c r="O431" s="21" t="s">
        <v>2829</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hidden="1" customHeight="1" x14ac:dyDescent="0.3">
      <c r="A432" s="112" t="s">
        <v>1065</v>
      </c>
      <c r="B432" s="13" t="s">
        <v>1066</v>
      </c>
      <c r="C432" s="45" t="s">
        <v>913</v>
      </c>
      <c r="D432" s="6"/>
      <c r="E432" s="46" t="s">
        <v>2080</v>
      </c>
      <c r="F432" s="49" t="s">
        <v>2161</v>
      </c>
      <c r="G432" s="58" t="s">
        <v>357</v>
      </c>
      <c r="H432" s="7" t="s">
        <v>502</v>
      </c>
      <c r="I432" s="7" t="s">
        <v>911</v>
      </c>
      <c r="J432" s="48" t="s">
        <v>912</v>
      </c>
      <c r="K432" s="8" t="s">
        <v>7</v>
      </c>
      <c r="L432" s="13" t="str">
        <f>IFERROR(VLOOKUP($A432,Лист1!A431:C1094,3,0),"")</f>
        <v/>
      </c>
      <c r="M432" s="79" t="s">
        <v>913</v>
      </c>
      <c r="N432" s="77"/>
      <c r="O432" s="21" t="s">
        <v>2829</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hidden="1" customHeight="1" x14ac:dyDescent="0.3">
      <c r="A433" s="112" t="s">
        <v>1067</v>
      </c>
      <c r="B433" s="13" t="s">
        <v>1068</v>
      </c>
      <c r="C433" s="45" t="s">
        <v>913</v>
      </c>
      <c r="D433" s="6"/>
      <c r="E433" s="46" t="s">
        <v>2080</v>
      </c>
      <c r="F433" s="49" t="s">
        <v>2161</v>
      </c>
      <c r="G433" s="58" t="s">
        <v>357</v>
      </c>
      <c r="H433" s="7" t="s">
        <v>502</v>
      </c>
      <c r="I433" s="7" t="s">
        <v>911</v>
      </c>
      <c r="J433" s="48" t="s">
        <v>912</v>
      </c>
      <c r="K433" s="8" t="s">
        <v>7</v>
      </c>
      <c r="L433" s="13" t="str">
        <f>IFERROR(VLOOKUP($A433,Лист1!A432:C1095,3,0),"")</f>
        <v>60 суток</v>
      </c>
      <c r="M433" s="79" t="s">
        <v>913</v>
      </c>
      <c r="N433" s="77"/>
      <c r="O433" s="21" t="s">
        <v>2829</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hidden="1" customHeight="1" x14ac:dyDescent="0.3">
      <c r="A434" s="112" t="s">
        <v>1069</v>
      </c>
      <c r="B434" s="13" t="s">
        <v>1070</v>
      </c>
      <c r="C434" s="45" t="s">
        <v>913</v>
      </c>
      <c r="D434" s="6"/>
      <c r="E434" s="46" t="s">
        <v>2080</v>
      </c>
      <c r="F434" s="49" t="s">
        <v>2161</v>
      </c>
      <c r="G434" s="58" t="s">
        <v>357</v>
      </c>
      <c r="H434" s="7" t="s">
        <v>502</v>
      </c>
      <c r="I434" s="7" t="s">
        <v>911</v>
      </c>
      <c r="J434" s="48" t="s">
        <v>912</v>
      </c>
      <c r="K434" s="8" t="s">
        <v>7</v>
      </c>
      <c r="L434" s="13" t="str">
        <f>IFERROR(VLOOKUP($A434,Лист1!A433:C1096,3,0),"")</f>
        <v/>
      </c>
      <c r="M434" s="79" t="s">
        <v>913</v>
      </c>
      <c r="N434" s="77"/>
      <c r="O434" s="21" t="s">
        <v>2829</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hidden="1" customHeight="1" x14ac:dyDescent="0.3">
      <c r="A435" s="112" t="s">
        <v>1071</v>
      </c>
      <c r="B435" s="13" t="s">
        <v>1072</v>
      </c>
      <c r="C435" s="45" t="s">
        <v>913</v>
      </c>
      <c r="D435" s="6"/>
      <c r="E435" s="46" t="s">
        <v>2080</v>
      </c>
      <c r="F435" s="49" t="s">
        <v>2161</v>
      </c>
      <c r="G435" s="58" t="s">
        <v>357</v>
      </c>
      <c r="H435" s="7" t="s">
        <v>502</v>
      </c>
      <c r="I435" s="7" t="s">
        <v>911</v>
      </c>
      <c r="J435" s="48" t="s">
        <v>912</v>
      </c>
      <c r="K435" s="8" t="s">
        <v>7</v>
      </c>
      <c r="L435" s="13" t="str">
        <f>IFERROR(VLOOKUP($A435,Лист1!A434:C1097,3,0),"")</f>
        <v/>
      </c>
      <c r="M435" s="79" t="s">
        <v>913</v>
      </c>
      <c r="N435" s="77"/>
      <c r="O435" s="21" t="s">
        <v>2829</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hidden="1" customHeight="1" x14ac:dyDescent="0.3">
      <c r="A436" s="112" t="s">
        <v>1073</v>
      </c>
      <c r="B436" s="13" t="s">
        <v>1074</v>
      </c>
      <c r="C436" s="45" t="s">
        <v>913</v>
      </c>
      <c r="D436" s="6"/>
      <c r="E436" s="46" t="s">
        <v>2080</v>
      </c>
      <c r="F436" s="49" t="s">
        <v>2161</v>
      </c>
      <c r="G436" s="58" t="s">
        <v>357</v>
      </c>
      <c r="H436" s="7" t="s">
        <v>502</v>
      </c>
      <c r="I436" s="7" t="s">
        <v>911</v>
      </c>
      <c r="J436" s="48" t="s">
        <v>912</v>
      </c>
      <c r="K436" s="8" t="s">
        <v>7</v>
      </c>
      <c r="L436" s="13" t="str">
        <f>IFERROR(VLOOKUP($A436,Лист1!A435:C1098,3,0),"")</f>
        <v>60 суток</v>
      </c>
      <c r="M436" s="79" t="s">
        <v>913</v>
      </c>
      <c r="N436" s="77"/>
      <c r="O436" s="21" t="s">
        <v>2829</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hidden="1" customHeight="1" x14ac:dyDescent="0.3">
      <c r="A437" s="112" t="s">
        <v>1075</v>
      </c>
      <c r="B437" s="13" t="s">
        <v>1076</v>
      </c>
      <c r="C437" s="45" t="s">
        <v>913</v>
      </c>
      <c r="D437" s="6"/>
      <c r="E437" s="46" t="s">
        <v>2080</v>
      </c>
      <c r="F437" s="49" t="s">
        <v>2161</v>
      </c>
      <c r="G437" s="58" t="s">
        <v>357</v>
      </c>
      <c r="H437" s="7" t="s">
        <v>502</v>
      </c>
      <c r="I437" s="7" t="s">
        <v>911</v>
      </c>
      <c r="J437" s="48" t="s">
        <v>912</v>
      </c>
      <c r="K437" s="8" t="s">
        <v>7</v>
      </c>
      <c r="L437" s="13" t="str">
        <f>IFERROR(VLOOKUP($A437,Лист1!A436:C1099,3,0),"")</f>
        <v/>
      </c>
      <c r="M437" s="79" t="s">
        <v>913</v>
      </c>
      <c r="N437" s="77"/>
      <c r="O437" s="21" t="s">
        <v>2829</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hidden="1" customHeight="1" x14ac:dyDescent="0.3">
      <c r="A438" s="112" t="s">
        <v>1077</v>
      </c>
      <c r="B438" s="13" t="s">
        <v>1078</v>
      </c>
      <c r="C438" s="45" t="s">
        <v>913</v>
      </c>
      <c r="D438" s="6"/>
      <c r="E438" s="46" t="s">
        <v>2080</v>
      </c>
      <c r="F438" s="49" t="s">
        <v>2161</v>
      </c>
      <c r="G438" s="58" t="s">
        <v>357</v>
      </c>
      <c r="H438" s="7" t="s">
        <v>502</v>
      </c>
      <c r="I438" s="7" t="s">
        <v>911</v>
      </c>
      <c r="J438" s="48" t="s">
        <v>912</v>
      </c>
      <c r="K438" s="8" t="s">
        <v>7</v>
      </c>
      <c r="L438" s="13" t="str">
        <f>IFERROR(VLOOKUP($A438,Лист1!A437:C1100,3,0),"")</f>
        <v>60 суток</v>
      </c>
      <c r="M438" s="79" t="s">
        <v>913</v>
      </c>
      <c r="N438" s="77"/>
      <c r="O438" s="21" t="s">
        <v>2829</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hidden="1" customHeight="1" x14ac:dyDescent="0.3">
      <c r="A439" s="112" t="s">
        <v>1079</v>
      </c>
      <c r="B439" s="13" t="s">
        <v>1080</v>
      </c>
      <c r="C439" s="45" t="s">
        <v>913</v>
      </c>
      <c r="D439" s="6"/>
      <c r="E439" s="46" t="s">
        <v>2080</v>
      </c>
      <c r="F439" s="49" t="s">
        <v>2161</v>
      </c>
      <c r="G439" s="58" t="s">
        <v>357</v>
      </c>
      <c r="H439" s="7" t="s">
        <v>502</v>
      </c>
      <c r="I439" s="7" t="s">
        <v>911</v>
      </c>
      <c r="J439" s="48" t="s">
        <v>912</v>
      </c>
      <c r="K439" s="8" t="s">
        <v>7</v>
      </c>
      <c r="L439" s="13" t="str">
        <f>IFERROR(VLOOKUP($A439,Лист1!A438:C1101,3,0),"")</f>
        <v/>
      </c>
      <c r="M439" s="79" t="s">
        <v>913</v>
      </c>
      <c r="N439" s="77"/>
      <c r="O439" s="21" t="s">
        <v>2829</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hidden="1" customHeight="1" x14ac:dyDescent="0.3">
      <c r="A440" s="112" t="s">
        <v>1081</v>
      </c>
      <c r="B440" s="13" t="s">
        <v>1082</v>
      </c>
      <c r="C440" s="45" t="s">
        <v>913</v>
      </c>
      <c r="D440" s="6"/>
      <c r="E440" s="46" t="s">
        <v>2080</v>
      </c>
      <c r="F440" s="49" t="s">
        <v>2161</v>
      </c>
      <c r="G440" s="58" t="s">
        <v>357</v>
      </c>
      <c r="H440" s="7" t="s">
        <v>502</v>
      </c>
      <c r="I440" s="7" t="s">
        <v>911</v>
      </c>
      <c r="J440" s="48" t="s">
        <v>912</v>
      </c>
      <c r="K440" s="8" t="s">
        <v>7</v>
      </c>
      <c r="L440" s="13" t="str">
        <f>IFERROR(VLOOKUP($A440,Лист1!A439:C1102,3,0),"")</f>
        <v>60 суток</v>
      </c>
      <c r="M440" s="79" t="s">
        <v>913</v>
      </c>
      <c r="N440" s="77"/>
      <c r="O440" s="21" t="s">
        <v>2829</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hidden="1" customHeight="1" x14ac:dyDescent="0.3">
      <c r="A441" s="112" t="s">
        <v>1083</v>
      </c>
      <c r="B441" s="13" t="s">
        <v>1084</v>
      </c>
      <c r="C441" s="45" t="s">
        <v>913</v>
      </c>
      <c r="D441" s="6"/>
      <c r="E441" s="46" t="s">
        <v>2080</v>
      </c>
      <c r="F441" s="49" t="s">
        <v>2161</v>
      </c>
      <c r="G441" s="58" t="s">
        <v>357</v>
      </c>
      <c r="H441" s="7" t="s">
        <v>502</v>
      </c>
      <c r="I441" s="7" t="s">
        <v>911</v>
      </c>
      <c r="J441" s="48" t="s">
        <v>912</v>
      </c>
      <c r="K441" s="8" t="s">
        <v>7</v>
      </c>
      <c r="L441" s="13" t="str">
        <f>IFERROR(VLOOKUP($A441,Лист1!A440:C1103,3,0),"")</f>
        <v/>
      </c>
      <c r="M441" s="79" t="s">
        <v>913</v>
      </c>
      <c r="N441" s="77"/>
      <c r="O441" s="21" t="s">
        <v>2829</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hidden="1" customHeight="1" x14ac:dyDescent="0.3">
      <c r="A442" s="112" t="s">
        <v>1085</v>
      </c>
      <c r="B442" s="13" t="s">
        <v>1086</v>
      </c>
      <c r="C442" s="45" t="s">
        <v>913</v>
      </c>
      <c r="D442" s="6"/>
      <c r="E442" s="46" t="s">
        <v>2080</v>
      </c>
      <c r="F442" s="49" t="s">
        <v>2161</v>
      </c>
      <c r="G442" s="58" t="s">
        <v>357</v>
      </c>
      <c r="H442" s="7" t="s">
        <v>502</v>
      </c>
      <c r="I442" s="7" t="s">
        <v>911</v>
      </c>
      <c r="J442" s="48" t="s">
        <v>912</v>
      </c>
      <c r="K442" s="8" t="s">
        <v>7</v>
      </c>
      <c r="L442" s="13" t="str">
        <f>IFERROR(VLOOKUP($A442,Лист1!A441:C1104,3,0),"")</f>
        <v>60 суток</v>
      </c>
      <c r="M442" s="79" t="s">
        <v>913</v>
      </c>
      <c r="N442" s="77"/>
      <c r="O442" s="21" t="s">
        <v>2829</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hidden="1" customHeight="1" x14ac:dyDescent="0.3">
      <c r="A443" s="112" t="s">
        <v>1087</v>
      </c>
      <c r="B443" s="13" t="s">
        <v>1088</v>
      </c>
      <c r="C443" s="45" t="s">
        <v>913</v>
      </c>
      <c r="D443" s="6"/>
      <c r="E443" s="46" t="s">
        <v>2080</v>
      </c>
      <c r="F443" s="49" t="s">
        <v>2161</v>
      </c>
      <c r="G443" s="58" t="s">
        <v>357</v>
      </c>
      <c r="H443" s="7" t="s">
        <v>502</v>
      </c>
      <c r="I443" s="7" t="s">
        <v>911</v>
      </c>
      <c r="J443" s="48" t="s">
        <v>912</v>
      </c>
      <c r="K443" s="8" t="s">
        <v>7</v>
      </c>
      <c r="L443" s="13" t="str">
        <f>IFERROR(VLOOKUP($A443,Лист1!A442:C1105,3,0),"")</f>
        <v/>
      </c>
      <c r="M443" s="79" t="s">
        <v>913</v>
      </c>
      <c r="N443" s="77"/>
      <c r="O443" s="21" t="s">
        <v>2829</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hidden="1" customHeight="1" x14ac:dyDescent="0.3">
      <c r="A444" s="112" t="s">
        <v>1089</v>
      </c>
      <c r="B444" s="13" t="s">
        <v>1090</v>
      </c>
      <c r="C444" s="45" t="s">
        <v>913</v>
      </c>
      <c r="D444" s="6"/>
      <c r="E444" s="46" t="s">
        <v>2080</v>
      </c>
      <c r="F444" s="49" t="s">
        <v>2161</v>
      </c>
      <c r="G444" s="58" t="s">
        <v>357</v>
      </c>
      <c r="H444" s="7" t="s">
        <v>502</v>
      </c>
      <c r="I444" s="7" t="s">
        <v>911</v>
      </c>
      <c r="J444" s="48" t="s">
        <v>912</v>
      </c>
      <c r="K444" s="8" t="s">
        <v>7</v>
      </c>
      <c r="L444" s="13" t="str">
        <f>IFERROR(VLOOKUP($A444,Лист1!A443:C1106,3,0),"")</f>
        <v>60 суток</v>
      </c>
      <c r="M444" s="79" t="s">
        <v>913</v>
      </c>
      <c r="N444" s="77"/>
      <c r="O444" s="21" t="s">
        <v>2829</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hidden="1" customHeight="1" x14ac:dyDescent="0.3">
      <c r="A445" s="112" t="s">
        <v>1091</v>
      </c>
      <c r="B445" s="13" t="s">
        <v>1092</v>
      </c>
      <c r="C445" s="45" t="s">
        <v>913</v>
      </c>
      <c r="D445" s="6"/>
      <c r="E445" s="46" t="s">
        <v>2080</v>
      </c>
      <c r="F445" s="49" t="s">
        <v>2161</v>
      </c>
      <c r="G445" s="58" t="s">
        <v>357</v>
      </c>
      <c r="H445" s="7" t="s">
        <v>502</v>
      </c>
      <c r="I445" s="7" t="s">
        <v>911</v>
      </c>
      <c r="J445" s="48" t="s">
        <v>912</v>
      </c>
      <c r="K445" s="8" t="s">
        <v>7</v>
      </c>
      <c r="L445" s="13" t="str">
        <f>IFERROR(VLOOKUP($A445,Лист1!A444:C1107,3,0),"")</f>
        <v>60 суток</v>
      </c>
      <c r="M445" s="79" t="s">
        <v>913</v>
      </c>
      <c r="N445" s="77"/>
      <c r="O445" s="21" t="s">
        <v>2829</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hidden="1" customHeight="1" x14ac:dyDescent="0.3">
      <c r="A446" s="112" t="s">
        <v>1093</v>
      </c>
      <c r="B446" s="13" t="s">
        <v>1094</v>
      </c>
      <c r="C446" s="45" t="s">
        <v>913</v>
      </c>
      <c r="D446" s="6"/>
      <c r="E446" s="46" t="s">
        <v>2080</v>
      </c>
      <c r="F446" s="49" t="s">
        <v>2161</v>
      </c>
      <c r="G446" s="58" t="s">
        <v>357</v>
      </c>
      <c r="H446" s="7" t="s">
        <v>502</v>
      </c>
      <c r="I446" s="7" t="s">
        <v>911</v>
      </c>
      <c r="J446" s="48" t="s">
        <v>912</v>
      </c>
      <c r="K446" s="8" t="s">
        <v>7</v>
      </c>
      <c r="L446" s="13" t="str">
        <f>IFERROR(VLOOKUP($A446,Лист1!A445:C1108,3,0),"")</f>
        <v>60 суток</v>
      </c>
      <c r="M446" s="79" t="s">
        <v>913</v>
      </c>
      <c r="N446" s="77"/>
      <c r="O446" s="21" t="s">
        <v>2829</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hidden="1" customHeight="1" x14ac:dyDescent="0.3">
      <c r="A447" s="112" t="s">
        <v>1095</v>
      </c>
      <c r="B447" s="13" t="s">
        <v>1096</v>
      </c>
      <c r="C447" s="45" t="s">
        <v>913</v>
      </c>
      <c r="D447" s="6"/>
      <c r="E447" s="46" t="s">
        <v>2080</v>
      </c>
      <c r="F447" s="49" t="s">
        <v>2161</v>
      </c>
      <c r="G447" s="58" t="s">
        <v>357</v>
      </c>
      <c r="H447" s="7" t="s">
        <v>502</v>
      </c>
      <c r="I447" s="7" t="s">
        <v>911</v>
      </c>
      <c r="J447" s="48" t="s">
        <v>912</v>
      </c>
      <c r="K447" s="8" t="s">
        <v>7</v>
      </c>
      <c r="L447" s="13" t="str">
        <f>IFERROR(VLOOKUP($A447,Лист1!A446:C1109,3,0),"")</f>
        <v>60 суток</v>
      </c>
      <c r="M447" s="79" t="s">
        <v>913</v>
      </c>
      <c r="N447" s="77"/>
      <c r="O447" s="21" t="s">
        <v>2829</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hidden="1" customHeight="1" x14ac:dyDescent="0.3">
      <c r="A448" s="112" t="s">
        <v>1097</v>
      </c>
      <c r="B448" s="13" t="s">
        <v>1098</v>
      </c>
      <c r="C448" s="45" t="s">
        <v>913</v>
      </c>
      <c r="D448" s="6"/>
      <c r="E448" s="46" t="s">
        <v>2080</v>
      </c>
      <c r="F448" s="49" t="s">
        <v>2161</v>
      </c>
      <c r="G448" s="58" t="s">
        <v>357</v>
      </c>
      <c r="H448" s="7" t="s">
        <v>502</v>
      </c>
      <c r="I448" s="7" t="s">
        <v>911</v>
      </c>
      <c r="J448" s="48" t="s">
        <v>912</v>
      </c>
      <c r="K448" s="8" t="s">
        <v>7</v>
      </c>
      <c r="L448" s="13" t="str">
        <f>IFERROR(VLOOKUP($A448,Лист1!A447:C1110,3,0),"")</f>
        <v>60 суток</v>
      </c>
      <c r="M448" s="79" t="s">
        <v>913</v>
      </c>
      <c r="N448" s="77"/>
      <c r="O448" s="21" t="s">
        <v>2829</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hidden="1" customHeight="1" x14ac:dyDescent="0.3">
      <c r="A449" s="112" t="s">
        <v>1099</v>
      </c>
      <c r="B449" s="13" t="s">
        <v>1100</v>
      </c>
      <c r="C449" s="45" t="s">
        <v>913</v>
      </c>
      <c r="D449" s="6"/>
      <c r="E449" s="46" t="s">
        <v>2080</v>
      </c>
      <c r="F449" s="49" t="s">
        <v>2161</v>
      </c>
      <c r="G449" s="58" t="s">
        <v>357</v>
      </c>
      <c r="H449" s="7" t="s">
        <v>502</v>
      </c>
      <c r="I449" s="7" t="s">
        <v>911</v>
      </c>
      <c r="J449" s="48" t="s">
        <v>912</v>
      </c>
      <c r="K449" s="8" t="s">
        <v>7</v>
      </c>
      <c r="L449" s="13" t="str">
        <f>IFERROR(VLOOKUP($A449,Лист1!A448:C1111,3,0),"")</f>
        <v>60 суток</v>
      </c>
      <c r="M449" s="79" t="s">
        <v>913</v>
      </c>
      <c r="N449" s="77"/>
      <c r="O449" s="21" t="s">
        <v>2829</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hidden="1" customHeight="1" x14ac:dyDescent="0.3">
      <c r="A450" s="112" t="s">
        <v>1101</v>
      </c>
      <c r="B450" s="13" t="s">
        <v>1102</v>
      </c>
      <c r="C450" s="45" t="s">
        <v>913</v>
      </c>
      <c r="D450" s="6"/>
      <c r="E450" s="46" t="s">
        <v>2080</v>
      </c>
      <c r="F450" s="49" t="s">
        <v>2161</v>
      </c>
      <c r="G450" s="58" t="s">
        <v>357</v>
      </c>
      <c r="H450" s="7" t="s">
        <v>502</v>
      </c>
      <c r="I450" s="7" t="s">
        <v>911</v>
      </c>
      <c r="J450" s="48" t="s">
        <v>912</v>
      </c>
      <c r="K450" s="8" t="s">
        <v>7</v>
      </c>
      <c r="L450" s="13" t="str">
        <f>IFERROR(VLOOKUP($A450,Лист1!A449:C1112,3,0),"")</f>
        <v>60 суток</v>
      </c>
      <c r="M450" s="79" t="s">
        <v>913</v>
      </c>
      <c r="N450" s="77"/>
      <c r="O450" s="21" t="s">
        <v>2829</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hidden="1" customHeight="1" x14ac:dyDescent="0.3">
      <c r="A451" s="112" t="s">
        <v>1103</v>
      </c>
      <c r="B451" s="13" t="s">
        <v>1104</v>
      </c>
      <c r="C451" s="45" t="s">
        <v>913</v>
      </c>
      <c r="D451" s="6"/>
      <c r="E451" s="46" t="s">
        <v>2080</v>
      </c>
      <c r="F451" s="49" t="s">
        <v>2161</v>
      </c>
      <c r="G451" s="58" t="s">
        <v>357</v>
      </c>
      <c r="H451" s="7" t="s">
        <v>502</v>
      </c>
      <c r="I451" s="7" t="s">
        <v>911</v>
      </c>
      <c r="J451" s="48" t="s">
        <v>912</v>
      </c>
      <c r="K451" s="8" t="s">
        <v>7</v>
      </c>
      <c r="L451" s="13" t="str">
        <f>IFERROR(VLOOKUP($A451,Лист1!A450:C1113,3,0),"")</f>
        <v>60 суток</v>
      </c>
      <c r="M451" s="79" t="s">
        <v>913</v>
      </c>
      <c r="N451" s="77"/>
      <c r="O451" s="21" t="s">
        <v>2829</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hidden="1" customHeight="1" x14ac:dyDescent="0.3">
      <c r="A452" s="112" t="s">
        <v>1105</v>
      </c>
      <c r="B452" s="13" t="s">
        <v>1106</v>
      </c>
      <c r="C452" s="45" t="s">
        <v>913</v>
      </c>
      <c r="D452" s="6"/>
      <c r="E452" s="46" t="s">
        <v>2080</v>
      </c>
      <c r="F452" s="49" t="s">
        <v>2161</v>
      </c>
      <c r="G452" s="58" t="s">
        <v>357</v>
      </c>
      <c r="H452" s="7" t="s">
        <v>502</v>
      </c>
      <c r="I452" s="7" t="s">
        <v>911</v>
      </c>
      <c r="J452" s="48" t="s">
        <v>912</v>
      </c>
      <c r="K452" s="8" t="s">
        <v>7</v>
      </c>
      <c r="L452" s="13" t="str">
        <f>IFERROR(VLOOKUP($A452,Лист1!A451:C1114,3,0),"")</f>
        <v>60 суток</v>
      </c>
      <c r="M452" s="79" t="s">
        <v>913</v>
      </c>
      <c r="N452" s="77"/>
      <c r="O452" s="21" t="s">
        <v>2829</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hidden="1" customHeight="1" x14ac:dyDescent="0.3">
      <c r="A453" s="112" t="s">
        <v>1107</v>
      </c>
      <c r="B453" s="13" t="s">
        <v>1108</v>
      </c>
      <c r="C453" s="45" t="s">
        <v>913</v>
      </c>
      <c r="D453" s="6"/>
      <c r="E453" s="46" t="s">
        <v>2080</v>
      </c>
      <c r="F453" s="49" t="s">
        <v>2161</v>
      </c>
      <c r="G453" s="58" t="s">
        <v>357</v>
      </c>
      <c r="H453" s="7" t="s">
        <v>502</v>
      </c>
      <c r="I453" s="7" t="s">
        <v>911</v>
      </c>
      <c r="J453" s="48" t="s">
        <v>912</v>
      </c>
      <c r="K453" s="8" t="s">
        <v>7</v>
      </c>
      <c r="L453" s="13" t="str">
        <f>IFERROR(VLOOKUP($A453,Лист1!A452:C1115,3,0),"")</f>
        <v>60 суток</v>
      </c>
      <c r="M453" s="79" t="s">
        <v>913</v>
      </c>
      <c r="N453" s="77"/>
      <c r="O453" s="21" t="s">
        <v>2829</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hidden="1" customHeight="1" x14ac:dyDescent="0.3">
      <c r="A454" s="112" t="s">
        <v>1109</v>
      </c>
      <c r="B454" s="13" t="s">
        <v>1110</v>
      </c>
      <c r="C454" s="45" t="s">
        <v>913</v>
      </c>
      <c r="D454" s="6"/>
      <c r="E454" s="46" t="s">
        <v>2080</v>
      </c>
      <c r="F454" s="49" t="s">
        <v>2161</v>
      </c>
      <c r="G454" s="58" t="s">
        <v>357</v>
      </c>
      <c r="H454" s="7" t="s">
        <v>502</v>
      </c>
      <c r="I454" s="7" t="s">
        <v>911</v>
      </c>
      <c r="J454" s="48" t="s">
        <v>912</v>
      </c>
      <c r="K454" s="8" t="s">
        <v>7</v>
      </c>
      <c r="L454" s="13" t="str">
        <f>IFERROR(VLOOKUP($A454,Лист1!A453:C1116,3,0),"")</f>
        <v>60 суток</v>
      </c>
      <c r="M454" s="79" t="s">
        <v>913</v>
      </c>
      <c r="N454" s="77"/>
      <c r="O454" s="21" t="s">
        <v>2829</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hidden="1" customHeight="1" x14ac:dyDescent="0.3">
      <c r="A455" s="112" t="s">
        <v>1111</v>
      </c>
      <c r="B455" s="13" t="s">
        <v>1112</v>
      </c>
      <c r="C455" s="45" t="s">
        <v>913</v>
      </c>
      <c r="D455" s="6"/>
      <c r="E455" s="46" t="s">
        <v>2080</v>
      </c>
      <c r="F455" s="49" t="s">
        <v>2161</v>
      </c>
      <c r="G455" s="58" t="s">
        <v>357</v>
      </c>
      <c r="H455" s="7" t="s">
        <v>502</v>
      </c>
      <c r="I455" s="7" t="s">
        <v>911</v>
      </c>
      <c r="J455" s="48" t="s">
        <v>912</v>
      </c>
      <c r="K455" s="8" t="s">
        <v>7</v>
      </c>
      <c r="L455" s="13" t="str">
        <f>IFERROR(VLOOKUP($A455,Лист1!A454:C1117,3,0),"")</f>
        <v>60 суток</v>
      </c>
      <c r="M455" s="79" t="s">
        <v>913</v>
      </c>
      <c r="N455" s="77"/>
      <c r="O455" s="21" t="s">
        <v>2829</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hidden="1" customHeight="1" x14ac:dyDescent="0.3">
      <c r="A456" s="112" t="s">
        <v>1113</v>
      </c>
      <c r="B456" s="13" t="s">
        <v>1114</v>
      </c>
      <c r="C456" s="45" t="s">
        <v>913</v>
      </c>
      <c r="D456" s="6"/>
      <c r="E456" s="46" t="s">
        <v>2080</v>
      </c>
      <c r="F456" s="49" t="s">
        <v>2161</v>
      </c>
      <c r="G456" s="58" t="s">
        <v>357</v>
      </c>
      <c r="H456" s="7" t="s">
        <v>502</v>
      </c>
      <c r="I456" s="7" t="s">
        <v>911</v>
      </c>
      <c r="J456" s="48" t="s">
        <v>912</v>
      </c>
      <c r="K456" s="8" t="s">
        <v>7</v>
      </c>
      <c r="L456" s="13" t="str">
        <f>IFERROR(VLOOKUP($A456,Лист1!A455:C1118,3,0),"")</f>
        <v>60 суток</v>
      </c>
      <c r="M456" s="79" t="s">
        <v>913</v>
      </c>
      <c r="N456" s="77"/>
      <c r="O456" s="21" t="s">
        <v>2829</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hidden="1" customHeight="1" x14ac:dyDescent="0.3">
      <c r="A457" s="112" t="s">
        <v>1115</v>
      </c>
      <c r="B457" s="13" t="s">
        <v>1116</v>
      </c>
      <c r="C457" s="45" t="s">
        <v>913</v>
      </c>
      <c r="D457" s="6"/>
      <c r="E457" s="46" t="s">
        <v>2080</v>
      </c>
      <c r="F457" s="49" t="s">
        <v>2161</v>
      </c>
      <c r="G457" s="58" t="s">
        <v>357</v>
      </c>
      <c r="H457" s="7" t="s">
        <v>502</v>
      </c>
      <c r="I457" s="7" t="s">
        <v>911</v>
      </c>
      <c r="J457" s="48" t="s">
        <v>912</v>
      </c>
      <c r="K457" s="8" t="s">
        <v>7</v>
      </c>
      <c r="L457" s="13" t="str">
        <f>IFERROR(VLOOKUP($A457,Лист1!A456:C1119,3,0),"")</f>
        <v/>
      </c>
      <c r="M457" s="79" t="s">
        <v>913</v>
      </c>
      <c r="N457" s="77"/>
      <c r="O457" s="21" t="s">
        <v>2829</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hidden="1" customHeight="1" x14ac:dyDescent="0.3">
      <c r="A458" s="112" t="s">
        <v>1117</v>
      </c>
      <c r="B458" s="13" t="s">
        <v>1118</v>
      </c>
      <c r="C458" s="45" t="s">
        <v>913</v>
      </c>
      <c r="D458" s="6"/>
      <c r="E458" s="46" t="s">
        <v>2080</v>
      </c>
      <c r="F458" s="49" t="s">
        <v>2161</v>
      </c>
      <c r="G458" s="58" t="s">
        <v>357</v>
      </c>
      <c r="H458" s="7" t="s">
        <v>502</v>
      </c>
      <c r="I458" s="7" t="s">
        <v>911</v>
      </c>
      <c r="J458" s="48" t="s">
        <v>912</v>
      </c>
      <c r="K458" s="8" t="s">
        <v>7</v>
      </c>
      <c r="L458" s="13" t="str">
        <f>IFERROR(VLOOKUP($A458,Лист1!A457:C1120,3,0),"")</f>
        <v>60 суток</v>
      </c>
      <c r="M458" s="79" t="s">
        <v>913</v>
      </c>
      <c r="N458" s="77"/>
      <c r="O458" s="21" t="s">
        <v>2829</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hidden="1" customHeight="1" x14ac:dyDescent="0.3">
      <c r="A459" s="112" t="s">
        <v>1119</v>
      </c>
      <c r="B459" s="13" t="s">
        <v>1120</v>
      </c>
      <c r="C459" s="45" t="s">
        <v>913</v>
      </c>
      <c r="D459" s="6"/>
      <c r="E459" s="46" t="s">
        <v>2080</v>
      </c>
      <c r="F459" s="49" t="s">
        <v>2161</v>
      </c>
      <c r="G459" s="58" t="s">
        <v>357</v>
      </c>
      <c r="H459" s="7" t="s">
        <v>502</v>
      </c>
      <c r="I459" s="7" t="s">
        <v>911</v>
      </c>
      <c r="J459" s="48" t="s">
        <v>912</v>
      </c>
      <c r="K459" s="8" t="s">
        <v>7</v>
      </c>
      <c r="L459" s="13" t="str">
        <f>IFERROR(VLOOKUP($A459,Лист1!A458:C1121,3,0),"")</f>
        <v/>
      </c>
      <c r="M459" s="79" t="s">
        <v>913</v>
      </c>
      <c r="N459" s="77"/>
      <c r="O459" s="21" t="s">
        <v>2829</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hidden="1" customHeight="1" x14ac:dyDescent="0.3">
      <c r="A460" s="112" t="s">
        <v>1121</v>
      </c>
      <c r="B460" s="13" t="s">
        <v>1122</v>
      </c>
      <c r="C460" s="45" t="s">
        <v>913</v>
      </c>
      <c r="D460" s="6"/>
      <c r="E460" s="46" t="s">
        <v>2080</v>
      </c>
      <c r="F460" s="49" t="s">
        <v>2161</v>
      </c>
      <c r="G460" s="58" t="s">
        <v>357</v>
      </c>
      <c r="H460" s="7" t="s">
        <v>502</v>
      </c>
      <c r="I460" s="7" t="s">
        <v>911</v>
      </c>
      <c r="J460" s="48" t="s">
        <v>912</v>
      </c>
      <c r="K460" s="8" t="s">
        <v>7</v>
      </c>
      <c r="L460" s="13" t="str">
        <f>IFERROR(VLOOKUP($A460,Лист1!A459:C1122,3,0),"")</f>
        <v>60 суток</v>
      </c>
      <c r="M460" s="79" t="s">
        <v>913</v>
      </c>
      <c r="N460" s="77"/>
      <c r="O460" s="21" t="s">
        <v>2829</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hidden="1" customHeight="1" x14ac:dyDescent="0.3">
      <c r="A461" s="112" t="s">
        <v>1123</v>
      </c>
      <c r="B461" s="13" t="s">
        <v>1124</v>
      </c>
      <c r="C461" s="45" t="s">
        <v>913</v>
      </c>
      <c r="D461" s="6"/>
      <c r="E461" s="46" t="s">
        <v>2080</v>
      </c>
      <c r="F461" s="49" t="s">
        <v>2161</v>
      </c>
      <c r="G461" s="58" t="s">
        <v>357</v>
      </c>
      <c r="H461" s="7" t="s">
        <v>502</v>
      </c>
      <c r="I461" s="7" t="s">
        <v>911</v>
      </c>
      <c r="J461" s="48" t="s">
        <v>912</v>
      </c>
      <c r="K461" s="8" t="s">
        <v>7</v>
      </c>
      <c r="L461" s="13" t="str">
        <f>IFERROR(VLOOKUP($A461,Лист1!A460:C1123,3,0),"")</f>
        <v>60 суток</v>
      </c>
      <c r="M461" s="79" t="s">
        <v>913</v>
      </c>
      <c r="N461" s="77"/>
      <c r="O461" s="21" t="s">
        <v>2829</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hidden="1" customHeight="1" x14ac:dyDescent="0.3">
      <c r="A462" s="112" t="s">
        <v>1125</v>
      </c>
      <c r="B462" s="13" t="s">
        <v>1126</v>
      </c>
      <c r="C462" s="45" t="s">
        <v>913</v>
      </c>
      <c r="D462" s="6"/>
      <c r="E462" s="46" t="s">
        <v>2080</v>
      </c>
      <c r="F462" s="49" t="s">
        <v>2161</v>
      </c>
      <c r="G462" s="58" t="s">
        <v>357</v>
      </c>
      <c r="H462" s="7" t="s">
        <v>502</v>
      </c>
      <c r="I462" s="7" t="s">
        <v>911</v>
      </c>
      <c r="J462" s="48" t="s">
        <v>912</v>
      </c>
      <c r="K462" s="8" t="s">
        <v>7</v>
      </c>
      <c r="L462" s="13" t="str">
        <f>IFERROR(VLOOKUP($A462,Лист1!A461:C1124,3,0),"")</f>
        <v/>
      </c>
      <c r="M462" s="79" t="s">
        <v>913</v>
      </c>
      <c r="N462" s="77"/>
      <c r="O462" s="21" t="s">
        <v>2829</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hidden="1" customHeight="1" x14ac:dyDescent="0.3">
      <c r="A463" s="112" t="s">
        <v>1127</v>
      </c>
      <c r="B463" s="13" t="s">
        <v>1128</v>
      </c>
      <c r="C463" s="45" t="s">
        <v>913</v>
      </c>
      <c r="D463" s="6"/>
      <c r="E463" s="46" t="s">
        <v>2080</v>
      </c>
      <c r="F463" s="49" t="s">
        <v>2161</v>
      </c>
      <c r="G463" s="58" t="s">
        <v>357</v>
      </c>
      <c r="H463" s="7" t="s">
        <v>502</v>
      </c>
      <c r="I463" s="7" t="s">
        <v>911</v>
      </c>
      <c r="J463" s="48" t="s">
        <v>912</v>
      </c>
      <c r="K463" s="8" t="s">
        <v>7</v>
      </c>
      <c r="L463" s="13" t="str">
        <f>IFERROR(VLOOKUP($A463,Лист1!A462:C1125,3,0),"")</f>
        <v/>
      </c>
      <c r="M463" s="79" t="s">
        <v>913</v>
      </c>
      <c r="N463" s="77"/>
      <c r="O463" s="21" t="s">
        <v>2829</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hidden="1" customHeight="1" x14ac:dyDescent="0.3">
      <c r="A464" s="112" t="s">
        <v>1129</v>
      </c>
      <c r="B464" s="13" t="s">
        <v>1130</v>
      </c>
      <c r="C464" s="45" t="s">
        <v>913</v>
      </c>
      <c r="D464" s="6"/>
      <c r="E464" s="46" t="s">
        <v>2080</v>
      </c>
      <c r="F464" s="49" t="s">
        <v>2161</v>
      </c>
      <c r="G464" s="58" t="s">
        <v>357</v>
      </c>
      <c r="H464" s="7" t="s">
        <v>502</v>
      </c>
      <c r="I464" s="7" t="s">
        <v>911</v>
      </c>
      <c r="J464" s="48" t="s">
        <v>912</v>
      </c>
      <c r="K464" s="8" t="s">
        <v>7</v>
      </c>
      <c r="L464" s="13" t="str">
        <f>IFERROR(VLOOKUP($A464,Лист1!A463:C1126,3,0),"")</f>
        <v/>
      </c>
      <c r="M464" s="79" t="s">
        <v>913</v>
      </c>
      <c r="N464" s="77"/>
      <c r="O464" s="21" t="s">
        <v>2829</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hidden="1" customHeight="1" x14ac:dyDescent="0.3">
      <c r="A465" s="112" t="s">
        <v>1131</v>
      </c>
      <c r="B465" s="13" t="s">
        <v>1132</v>
      </c>
      <c r="C465" s="45" t="s">
        <v>913</v>
      </c>
      <c r="D465" s="6"/>
      <c r="E465" s="46" t="s">
        <v>2080</v>
      </c>
      <c r="F465" s="49" t="s">
        <v>2161</v>
      </c>
      <c r="G465" s="58" t="s">
        <v>357</v>
      </c>
      <c r="H465" s="7" t="s">
        <v>502</v>
      </c>
      <c r="I465" s="7" t="s">
        <v>911</v>
      </c>
      <c r="J465" s="48" t="s">
        <v>912</v>
      </c>
      <c r="K465" s="8" t="s">
        <v>7</v>
      </c>
      <c r="L465" s="13" t="str">
        <f>IFERROR(VLOOKUP($A465,Лист1!A464:C1127,3,0),"")</f>
        <v/>
      </c>
      <c r="M465" s="79" t="s">
        <v>913</v>
      </c>
      <c r="N465" s="77"/>
      <c r="O465" s="21" t="s">
        <v>2829</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hidden="1" customHeight="1" x14ac:dyDescent="0.3">
      <c r="A466" s="112" t="s">
        <v>1133</v>
      </c>
      <c r="B466" s="13" t="s">
        <v>1134</v>
      </c>
      <c r="C466" s="45" t="s">
        <v>913</v>
      </c>
      <c r="D466" s="6"/>
      <c r="E466" s="46" t="s">
        <v>2080</v>
      </c>
      <c r="F466" s="49" t="s">
        <v>2161</v>
      </c>
      <c r="G466" s="58" t="s">
        <v>357</v>
      </c>
      <c r="H466" s="7" t="s">
        <v>502</v>
      </c>
      <c r="I466" s="7" t="s">
        <v>911</v>
      </c>
      <c r="J466" s="48" t="s">
        <v>912</v>
      </c>
      <c r="K466" s="8" t="s">
        <v>7</v>
      </c>
      <c r="L466" s="13" t="str">
        <f>IFERROR(VLOOKUP($A466,Лист1!A465:C1128,3,0),"")</f>
        <v/>
      </c>
      <c r="M466" s="79" t="s">
        <v>913</v>
      </c>
      <c r="N466" s="77"/>
      <c r="O466" s="21" t="s">
        <v>2829</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hidden="1" customHeight="1" x14ac:dyDescent="0.3">
      <c r="A467" s="112" t="s">
        <v>1135</v>
      </c>
      <c r="B467" s="13" t="s">
        <v>1136</v>
      </c>
      <c r="C467" s="45" t="s">
        <v>913</v>
      </c>
      <c r="D467" s="6"/>
      <c r="E467" s="46" t="s">
        <v>2080</v>
      </c>
      <c r="F467" s="49" t="s">
        <v>2161</v>
      </c>
      <c r="G467" s="58" t="s">
        <v>357</v>
      </c>
      <c r="H467" s="7" t="s">
        <v>502</v>
      </c>
      <c r="I467" s="7" t="s">
        <v>911</v>
      </c>
      <c r="J467" s="48" t="s">
        <v>912</v>
      </c>
      <c r="K467" s="8" t="s">
        <v>7</v>
      </c>
      <c r="L467" s="13" t="str">
        <f>IFERROR(VLOOKUP($A467,Лист1!A466:C1129,3,0),"")</f>
        <v>60 суток</v>
      </c>
      <c r="M467" s="79" t="s">
        <v>913</v>
      </c>
      <c r="N467" s="77"/>
      <c r="O467" s="21" t="s">
        <v>2829</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hidden="1" customHeight="1" x14ac:dyDescent="0.3">
      <c r="A468" s="112" t="s">
        <v>1137</v>
      </c>
      <c r="B468" s="13" t="s">
        <v>1138</v>
      </c>
      <c r="C468" s="45" t="s">
        <v>913</v>
      </c>
      <c r="D468" s="6"/>
      <c r="E468" s="46" t="s">
        <v>2080</v>
      </c>
      <c r="F468" s="49" t="s">
        <v>2161</v>
      </c>
      <c r="G468" s="58" t="s">
        <v>357</v>
      </c>
      <c r="H468" s="7" t="s">
        <v>502</v>
      </c>
      <c r="I468" s="7" t="s">
        <v>911</v>
      </c>
      <c r="J468" s="48" t="s">
        <v>912</v>
      </c>
      <c r="K468" s="8" t="s">
        <v>7</v>
      </c>
      <c r="L468" s="13" t="str">
        <f>IFERROR(VLOOKUP($A468,Лист1!A467:C1130,3,0),"")</f>
        <v>60 суток</v>
      </c>
      <c r="M468" s="79" t="s">
        <v>913</v>
      </c>
      <c r="N468" s="77"/>
      <c r="O468" s="21" t="s">
        <v>2829</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hidden="1" customHeight="1" x14ac:dyDescent="0.3">
      <c r="A469" s="112" t="s">
        <v>1139</v>
      </c>
      <c r="B469" s="13" t="s">
        <v>1140</v>
      </c>
      <c r="C469" s="45" t="s">
        <v>913</v>
      </c>
      <c r="D469" s="6"/>
      <c r="E469" s="46" t="s">
        <v>2080</v>
      </c>
      <c r="F469" s="49" t="s">
        <v>2161</v>
      </c>
      <c r="G469" s="58" t="s">
        <v>357</v>
      </c>
      <c r="H469" s="7" t="s">
        <v>502</v>
      </c>
      <c r="I469" s="7" t="s">
        <v>911</v>
      </c>
      <c r="J469" s="48" t="s">
        <v>912</v>
      </c>
      <c r="K469" s="8" t="s">
        <v>7</v>
      </c>
      <c r="L469" s="13" t="str">
        <f>IFERROR(VLOOKUP($A469,Лист1!A468:C1131,3,0),"")</f>
        <v>60 суток</v>
      </c>
      <c r="M469" s="79" t="s">
        <v>913</v>
      </c>
      <c r="N469" s="77"/>
      <c r="O469" s="21" t="s">
        <v>2829</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hidden="1" customHeight="1" x14ac:dyDescent="0.3">
      <c r="A470" s="112" t="s">
        <v>1141</v>
      </c>
      <c r="B470" s="13" t="s">
        <v>1142</v>
      </c>
      <c r="C470" s="45" t="s">
        <v>913</v>
      </c>
      <c r="D470" s="6"/>
      <c r="E470" s="46" t="s">
        <v>2080</v>
      </c>
      <c r="F470" s="49" t="s">
        <v>2161</v>
      </c>
      <c r="G470" s="58" t="s">
        <v>357</v>
      </c>
      <c r="H470" s="7" t="s">
        <v>502</v>
      </c>
      <c r="I470" s="7" t="s">
        <v>911</v>
      </c>
      <c r="J470" s="48" t="s">
        <v>912</v>
      </c>
      <c r="K470" s="8" t="s">
        <v>7</v>
      </c>
      <c r="L470" s="13" t="str">
        <f>IFERROR(VLOOKUP($A470,Лист1!A469:C1132,3,0),"")</f>
        <v/>
      </c>
      <c r="M470" s="79" t="s">
        <v>913</v>
      </c>
      <c r="N470" s="77"/>
      <c r="O470" s="21" t="s">
        <v>2829</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hidden="1" customHeight="1" x14ac:dyDescent="0.3">
      <c r="A471" s="112" t="s">
        <v>1143</v>
      </c>
      <c r="B471" s="13" t="s">
        <v>1144</v>
      </c>
      <c r="C471" s="45" t="s">
        <v>913</v>
      </c>
      <c r="D471" s="6"/>
      <c r="E471" s="46" t="s">
        <v>2080</v>
      </c>
      <c r="F471" s="49" t="s">
        <v>2161</v>
      </c>
      <c r="G471" s="58" t="s">
        <v>357</v>
      </c>
      <c r="H471" s="7" t="s">
        <v>502</v>
      </c>
      <c r="I471" s="7" t="s">
        <v>911</v>
      </c>
      <c r="J471" s="48" t="s">
        <v>912</v>
      </c>
      <c r="K471" s="8" t="s">
        <v>7</v>
      </c>
      <c r="L471" s="13" t="str">
        <f>IFERROR(VLOOKUP($A471,Лист1!A470:C1133,3,0),"")</f>
        <v>60 суток</v>
      </c>
      <c r="M471" s="79" t="s">
        <v>913</v>
      </c>
      <c r="N471" s="77"/>
      <c r="O471" s="21" t="s">
        <v>2829</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hidden="1" customHeight="1" x14ac:dyDescent="0.3">
      <c r="A472" s="112" t="s">
        <v>1145</v>
      </c>
      <c r="B472" s="13" t="s">
        <v>1146</v>
      </c>
      <c r="C472" s="45" t="s">
        <v>913</v>
      </c>
      <c r="D472" s="6"/>
      <c r="E472" s="46" t="s">
        <v>2080</v>
      </c>
      <c r="F472" s="49" t="s">
        <v>2161</v>
      </c>
      <c r="G472" s="58" t="s">
        <v>357</v>
      </c>
      <c r="H472" s="7" t="s">
        <v>502</v>
      </c>
      <c r="I472" s="7" t="s">
        <v>911</v>
      </c>
      <c r="J472" s="48" t="s">
        <v>912</v>
      </c>
      <c r="K472" s="8" t="s">
        <v>7</v>
      </c>
      <c r="L472" s="13" t="str">
        <f>IFERROR(VLOOKUP($A472,Лист1!A471:C1134,3,0),"")</f>
        <v>60 суток</v>
      </c>
      <c r="M472" s="79" t="s">
        <v>913</v>
      </c>
      <c r="N472" s="77"/>
      <c r="O472" s="21" t="s">
        <v>2829</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hidden="1" customHeight="1" x14ac:dyDescent="0.3">
      <c r="A473" s="112" t="s">
        <v>1147</v>
      </c>
      <c r="B473" s="13" t="s">
        <v>1148</v>
      </c>
      <c r="C473" s="45" t="s">
        <v>913</v>
      </c>
      <c r="D473" s="6"/>
      <c r="E473" s="46" t="s">
        <v>2080</v>
      </c>
      <c r="F473" s="49" t="s">
        <v>2161</v>
      </c>
      <c r="G473" s="58" t="s">
        <v>357</v>
      </c>
      <c r="H473" s="7" t="s">
        <v>502</v>
      </c>
      <c r="I473" s="7" t="s">
        <v>911</v>
      </c>
      <c r="J473" s="48" t="s">
        <v>912</v>
      </c>
      <c r="K473" s="8" t="s">
        <v>7</v>
      </c>
      <c r="L473" s="13" t="str">
        <f>IFERROR(VLOOKUP($A473,Лист1!A472:C1135,3,0),"")</f>
        <v/>
      </c>
      <c r="M473" s="79" t="s">
        <v>913</v>
      </c>
      <c r="N473" s="77"/>
      <c r="O473" s="21" t="s">
        <v>2829</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hidden="1" customHeight="1" x14ac:dyDescent="0.3">
      <c r="A474" s="112" t="s">
        <v>1149</v>
      </c>
      <c r="B474" s="13" t="s">
        <v>1150</v>
      </c>
      <c r="C474" s="45" t="s">
        <v>913</v>
      </c>
      <c r="D474" s="6"/>
      <c r="E474" s="46" t="s">
        <v>2080</v>
      </c>
      <c r="F474" s="49" t="s">
        <v>2161</v>
      </c>
      <c r="G474" s="58" t="s">
        <v>357</v>
      </c>
      <c r="H474" s="7" t="s">
        <v>502</v>
      </c>
      <c r="I474" s="7" t="s">
        <v>911</v>
      </c>
      <c r="J474" s="48" t="s">
        <v>912</v>
      </c>
      <c r="K474" s="8" t="s">
        <v>7</v>
      </c>
      <c r="L474" s="13" t="str">
        <f>IFERROR(VLOOKUP($A474,Лист1!A473:C1136,3,0),"")</f>
        <v/>
      </c>
      <c r="M474" s="79" t="s">
        <v>913</v>
      </c>
      <c r="N474" s="77"/>
      <c r="O474" s="21" t="s">
        <v>2829</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hidden="1" customHeight="1" x14ac:dyDescent="0.3">
      <c r="A475" s="112" t="s">
        <v>1151</v>
      </c>
      <c r="B475" s="13" t="s">
        <v>1152</v>
      </c>
      <c r="C475" s="45" t="s">
        <v>913</v>
      </c>
      <c r="D475" s="6"/>
      <c r="E475" s="46" t="s">
        <v>2080</v>
      </c>
      <c r="F475" s="49" t="s">
        <v>2161</v>
      </c>
      <c r="G475" s="58" t="s">
        <v>357</v>
      </c>
      <c r="H475" s="7" t="s">
        <v>502</v>
      </c>
      <c r="I475" s="7" t="s">
        <v>911</v>
      </c>
      <c r="J475" s="48" t="s">
        <v>912</v>
      </c>
      <c r="K475" s="8" t="s">
        <v>7</v>
      </c>
      <c r="L475" s="13" t="str">
        <f>IFERROR(VLOOKUP($A475,Лист1!A474:C1137,3,0),"")</f>
        <v>60 суток</v>
      </c>
      <c r="M475" s="79" t="s">
        <v>913</v>
      </c>
      <c r="N475" s="77"/>
      <c r="O475" s="21" t="s">
        <v>2829</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hidden="1" customHeight="1" x14ac:dyDescent="0.3">
      <c r="A476" s="112" t="s">
        <v>1153</v>
      </c>
      <c r="B476" s="13" t="s">
        <v>1154</v>
      </c>
      <c r="C476" s="45" t="s">
        <v>913</v>
      </c>
      <c r="D476" s="6"/>
      <c r="E476" s="46" t="s">
        <v>2080</v>
      </c>
      <c r="F476" s="49" t="s">
        <v>2161</v>
      </c>
      <c r="G476" s="58" t="s">
        <v>357</v>
      </c>
      <c r="H476" s="7" t="s">
        <v>502</v>
      </c>
      <c r="I476" s="7" t="s">
        <v>911</v>
      </c>
      <c r="J476" s="48" t="s">
        <v>912</v>
      </c>
      <c r="K476" s="8" t="s">
        <v>7</v>
      </c>
      <c r="L476" s="13" t="str">
        <f>IFERROR(VLOOKUP($A476,Лист1!A475:C1138,3,0),"")</f>
        <v/>
      </c>
      <c r="M476" s="79" t="s">
        <v>913</v>
      </c>
      <c r="N476" s="77"/>
      <c r="O476" s="21" t="s">
        <v>2829</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hidden="1" customHeight="1" x14ac:dyDescent="0.3">
      <c r="A477" s="112" t="s">
        <v>1155</v>
      </c>
      <c r="B477" s="13" t="s">
        <v>1156</v>
      </c>
      <c r="C477" s="45" t="s">
        <v>913</v>
      </c>
      <c r="D477" s="6"/>
      <c r="E477" s="46" t="s">
        <v>2080</v>
      </c>
      <c r="F477" s="49" t="s">
        <v>2161</v>
      </c>
      <c r="G477" s="58" t="s">
        <v>357</v>
      </c>
      <c r="H477" s="7" t="s">
        <v>502</v>
      </c>
      <c r="I477" s="7" t="s">
        <v>911</v>
      </c>
      <c r="J477" s="48" t="s">
        <v>912</v>
      </c>
      <c r="K477" s="8" t="s">
        <v>7</v>
      </c>
      <c r="L477" s="13" t="str">
        <f>IFERROR(VLOOKUP($A477,Лист1!A476:C1139,3,0),"")</f>
        <v/>
      </c>
      <c r="M477" s="79" t="s">
        <v>913</v>
      </c>
      <c r="N477" s="77"/>
      <c r="O477" s="21" t="s">
        <v>2829</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hidden="1" customHeight="1" x14ac:dyDescent="0.3">
      <c r="A478" s="112" t="s">
        <v>1157</v>
      </c>
      <c r="B478" s="13" t="s">
        <v>1158</v>
      </c>
      <c r="C478" s="45" t="s">
        <v>913</v>
      </c>
      <c r="D478" s="6"/>
      <c r="E478" s="46" t="s">
        <v>2080</v>
      </c>
      <c r="F478" s="49" t="s">
        <v>2161</v>
      </c>
      <c r="G478" s="58" t="s">
        <v>357</v>
      </c>
      <c r="H478" s="7" t="s">
        <v>502</v>
      </c>
      <c r="I478" s="7" t="s">
        <v>911</v>
      </c>
      <c r="J478" s="48" t="s">
        <v>912</v>
      </c>
      <c r="K478" s="8" t="s">
        <v>7</v>
      </c>
      <c r="L478" s="13" t="str">
        <f>IFERROR(VLOOKUP($A478,Лист1!A477:C1140,3,0),"")</f>
        <v>60 суток</v>
      </c>
      <c r="M478" s="79" t="s">
        <v>913</v>
      </c>
      <c r="N478" s="77"/>
      <c r="O478" s="21" t="s">
        <v>2829</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hidden="1" customHeight="1" x14ac:dyDescent="0.3">
      <c r="A479" s="112" t="s">
        <v>1159</v>
      </c>
      <c r="B479" s="13" t="s">
        <v>1160</v>
      </c>
      <c r="C479" s="45" t="s">
        <v>913</v>
      </c>
      <c r="D479" s="6"/>
      <c r="E479" s="46" t="s">
        <v>2080</v>
      </c>
      <c r="F479" s="49" t="s">
        <v>2161</v>
      </c>
      <c r="G479" s="58" t="s">
        <v>357</v>
      </c>
      <c r="H479" s="7" t="s">
        <v>502</v>
      </c>
      <c r="I479" s="7" t="s">
        <v>911</v>
      </c>
      <c r="J479" s="48" t="s">
        <v>912</v>
      </c>
      <c r="K479" s="8" t="s">
        <v>7</v>
      </c>
      <c r="L479" s="13" t="str">
        <f>IFERROR(VLOOKUP($A479,Лист1!A478:C1141,3,0),"")</f>
        <v>60 суток</v>
      </c>
      <c r="M479" s="79" t="s">
        <v>913</v>
      </c>
      <c r="N479" s="77"/>
      <c r="O479" s="21" t="s">
        <v>2829</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hidden="1" customHeight="1" x14ac:dyDescent="0.3">
      <c r="A480" s="112" t="s">
        <v>1161</v>
      </c>
      <c r="B480" s="13" t="s">
        <v>1162</v>
      </c>
      <c r="C480" s="45" t="s">
        <v>913</v>
      </c>
      <c r="D480" s="6"/>
      <c r="E480" s="46" t="s">
        <v>2080</v>
      </c>
      <c r="F480" s="49" t="s">
        <v>2161</v>
      </c>
      <c r="G480" s="58" t="s">
        <v>357</v>
      </c>
      <c r="H480" s="7" t="s">
        <v>502</v>
      </c>
      <c r="I480" s="7" t="s">
        <v>911</v>
      </c>
      <c r="J480" s="48" t="s">
        <v>912</v>
      </c>
      <c r="K480" s="8" t="s">
        <v>7</v>
      </c>
      <c r="L480" s="13" t="str">
        <f>IFERROR(VLOOKUP($A480,Лист1!A479:C1142,3,0),"")</f>
        <v>60 суток</v>
      </c>
      <c r="M480" s="79" t="s">
        <v>913</v>
      </c>
      <c r="N480" s="77"/>
      <c r="O480" s="21" t="s">
        <v>2829</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hidden="1" customHeight="1" x14ac:dyDescent="0.3">
      <c r="A481" s="112" t="s">
        <v>1163</v>
      </c>
      <c r="B481" s="13" t="s">
        <v>1164</v>
      </c>
      <c r="C481" s="45" t="s">
        <v>913</v>
      </c>
      <c r="D481" s="6"/>
      <c r="E481" s="46" t="s">
        <v>2080</v>
      </c>
      <c r="F481" s="49" t="s">
        <v>2161</v>
      </c>
      <c r="G481" s="58" t="s">
        <v>357</v>
      </c>
      <c r="H481" s="7" t="s">
        <v>502</v>
      </c>
      <c r="I481" s="7" t="s">
        <v>911</v>
      </c>
      <c r="J481" s="48" t="s">
        <v>912</v>
      </c>
      <c r="K481" s="8" t="s">
        <v>7</v>
      </c>
      <c r="L481" s="13" t="str">
        <f>IFERROR(VLOOKUP($A481,Лист1!A480:C1143,3,0),"")</f>
        <v/>
      </c>
      <c r="M481" s="79" t="s">
        <v>913</v>
      </c>
      <c r="N481" s="77"/>
      <c r="O481" s="21" t="s">
        <v>2829</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hidden="1" customHeight="1" x14ac:dyDescent="0.3">
      <c r="A482" s="112" t="s">
        <v>1165</v>
      </c>
      <c r="B482" s="13" t="s">
        <v>1166</v>
      </c>
      <c r="C482" s="45" t="s">
        <v>913</v>
      </c>
      <c r="D482" s="6"/>
      <c r="E482" s="46" t="s">
        <v>2080</v>
      </c>
      <c r="F482" s="49" t="s">
        <v>2161</v>
      </c>
      <c r="G482" s="58" t="s">
        <v>357</v>
      </c>
      <c r="H482" s="7" t="s">
        <v>502</v>
      </c>
      <c r="I482" s="7" t="s">
        <v>911</v>
      </c>
      <c r="J482" s="48" t="s">
        <v>912</v>
      </c>
      <c r="K482" s="8" t="s">
        <v>7</v>
      </c>
      <c r="L482" s="13" t="str">
        <f>IFERROR(VLOOKUP($A482,Лист1!A481:C1144,3,0),"")</f>
        <v>60 суток</v>
      </c>
      <c r="M482" s="79" t="s">
        <v>913</v>
      </c>
      <c r="N482" s="77"/>
      <c r="O482" s="21" t="s">
        <v>2829</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hidden="1" customHeight="1" x14ac:dyDescent="0.3">
      <c r="A483" s="112" t="s">
        <v>1167</v>
      </c>
      <c r="B483" s="13" t="s">
        <v>1168</v>
      </c>
      <c r="C483" s="45" t="s">
        <v>913</v>
      </c>
      <c r="D483" s="6"/>
      <c r="E483" s="46" t="s">
        <v>2080</v>
      </c>
      <c r="F483" s="49" t="s">
        <v>2161</v>
      </c>
      <c r="G483" s="58" t="s">
        <v>357</v>
      </c>
      <c r="H483" s="7" t="s">
        <v>502</v>
      </c>
      <c r="I483" s="7" t="s">
        <v>911</v>
      </c>
      <c r="J483" s="48" t="s">
        <v>912</v>
      </c>
      <c r="K483" s="8" t="s">
        <v>7</v>
      </c>
      <c r="L483" s="13" t="str">
        <f>IFERROR(VLOOKUP($A483,Лист1!A482:C1145,3,0),"")</f>
        <v>60 суток</v>
      </c>
      <c r="M483" s="79" t="s">
        <v>913</v>
      </c>
      <c r="N483" s="77"/>
      <c r="O483" s="21" t="s">
        <v>2829</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hidden="1" customHeight="1" x14ac:dyDescent="0.3">
      <c r="A484" s="112" t="s">
        <v>1169</v>
      </c>
      <c r="B484" s="13" t="s">
        <v>1170</v>
      </c>
      <c r="C484" s="45" t="s">
        <v>913</v>
      </c>
      <c r="D484" s="6"/>
      <c r="E484" s="46" t="s">
        <v>2080</v>
      </c>
      <c r="F484" s="49" t="s">
        <v>2161</v>
      </c>
      <c r="G484" s="58" t="s">
        <v>357</v>
      </c>
      <c r="H484" s="7" t="s">
        <v>502</v>
      </c>
      <c r="I484" s="7" t="s">
        <v>911</v>
      </c>
      <c r="J484" s="48" t="s">
        <v>912</v>
      </c>
      <c r="K484" s="8" t="s">
        <v>7</v>
      </c>
      <c r="L484" s="13" t="str">
        <f>IFERROR(VLOOKUP($A484,Лист1!A483:C1146,3,0),"")</f>
        <v>60 суток</v>
      </c>
      <c r="M484" s="79" t="s">
        <v>913</v>
      </c>
      <c r="N484" s="77"/>
      <c r="O484" s="21" t="s">
        <v>2829</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hidden="1" customHeight="1" x14ac:dyDescent="0.3">
      <c r="A485" s="112" t="s">
        <v>1171</v>
      </c>
      <c r="B485" s="13" t="s">
        <v>1172</v>
      </c>
      <c r="C485" s="45" t="s">
        <v>913</v>
      </c>
      <c r="D485" s="6"/>
      <c r="E485" s="46" t="s">
        <v>2080</v>
      </c>
      <c r="F485" s="49" t="s">
        <v>2161</v>
      </c>
      <c r="G485" s="58" t="s">
        <v>357</v>
      </c>
      <c r="H485" s="7" t="s">
        <v>502</v>
      </c>
      <c r="I485" s="7" t="s">
        <v>911</v>
      </c>
      <c r="J485" s="48" t="s">
        <v>912</v>
      </c>
      <c r="K485" s="8" t="s">
        <v>7</v>
      </c>
      <c r="L485" s="13" t="str">
        <f>IFERROR(VLOOKUP($A485,Лист1!A484:C1147,3,0),"")</f>
        <v>60 суток</v>
      </c>
      <c r="M485" s="79" t="s">
        <v>913</v>
      </c>
      <c r="N485" s="77"/>
      <c r="O485" s="21" t="s">
        <v>2829</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hidden="1" customHeight="1" x14ac:dyDescent="0.3">
      <c r="A486" s="112" t="s">
        <v>1173</v>
      </c>
      <c r="B486" s="13" t="s">
        <v>1174</v>
      </c>
      <c r="C486" s="45" t="s">
        <v>913</v>
      </c>
      <c r="D486" s="6"/>
      <c r="E486" s="46" t="s">
        <v>2080</v>
      </c>
      <c r="F486" s="49" t="s">
        <v>2161</v>
      </c>
      <c r="G486" s="58" t="s">
        <v>357</v>
      </c>
      <c r="H486" s="7" t="s">
        <v>502</v>
      </c>
      <c r="I486" s="7" t="s">
        <v>911</v>
      </c>
      <c r="J486" s="48" t="s">
        <v>912</v>
      </c>
      <c r="K486" s="8" t="s">
        <v>7</v>
      </c>
      <c r="L486" s="13" t="str">
        <f>IFERROR(VLOOKUP($A486,Лист1!A485:C1148,3,0),"")</f>
        <v>60 суток</v>
      </c>
      <c r="M486" s="79" t="s">
        <v>913</v>
      </c>
      <c r="N486" s="77"/>
      <c r="O486" s="21" t="s">
        <v>2829</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hidden="1" customHeight="1" x14ac:dyDescent="0.3">
      <c r="A487" s="112" t="s">
        <v>1175</v>
      </c>
      <c r="B487" s="13" t="s">
        <v>1176</v>
      </c>
      <c r="C487" s="45" t="s">
        <v>913</v>
      </c>
      <c r="D487" s="6"/>
      <c r="E487" s="46" t="s">
        <v>2080</v>
      </c>
      <c r="F487" s="49" t="s">
        <v>2161</v>
      </c>
      <c r="G487" s="58" t="s">
        <v>357</v>
      </c>
      <c r="H487" s="7" t="s">
        <v>502</v>
      </c>
      <c r="I487" s="7" t="s">
        <v>911</v>
      </c>
      <c r="J487" s="48" t="s">
        <v>912</v>
      </c>
      <c r="K487" s="8" t="s">
        <v>7</v>
      </c>
      <c r="L487" s="13" t="str">
        <f>IFERROR(VLOOKUP($A487,Лист1!A486:C1149,3,0),"")</f>
        <v>60 суток</v>
      </c>
      <c r="M487" s="79" t="s">
        <v>913</v>
      </c>
      <c r="N487" s="77"/>
      <c r="O487" s="21" t="s">
        <v>2829</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hidden="1" customHeight="1" x14ac:dyDescent="0.3">
      <c r="A488" s="112" t="s">
        <v>1177</v>
      </c>
      <c r="B488" s="13" t="s">
        <v>1178</v>
      </c>
      <c r="C488" s="45" t="s">
        <v>913</v>
      </c>
      <c r="D488" s="6"/>
      <c r="E488" s="46" t="s">
        <v>2080</v>
      </c>
      <c r="F488" s="49" t="s">
        <v>2161</v>
      </c>
      <c r="G488" s="58" t="s">
        <v>357</v>
      </c>
      <c r="H488" s="7" t="s">
        <v>502</v>
      </c>
      <c r="I488" s="7" t="s">
        <v>911</v>
      </c>
      <c r="J488" s="48" t="s">
        <v>912</v>
      </c>
      <c r="K488" s="8" t="s">
        <v>7</v>
      </c>
      <c r="L488" s="13" t="str">
        <f>IFERROR(VLOOKUP($A488,Лист1!A487:C1150,3,0),"")</f>
        <v>60 суток</v>
      </c>
      <c r="M488" s="79" t="s">
        <v>913</v>
      </c>
      <c r="N488" s="77"/>
      <c r="O488" s="21" t="s">
        <v>2829</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hidden="1" customHeight="1" x14ac:dyDescent="0.3">
      <c r="A489" s="112" t="s">
        <v>1179</v>
      </c>
      <c r="B489" s="13" t="s">
        <v>1180</v>
      </c>
      <c r="C489" s="45" t="s">
        <v>913</v>
      </c>
      <c r="D489" s="6"/>
      <c r="E489" s="46" t="s">
        <v>2080</v>
      </c>
      <c r="F489" s="49" t="s">
        <v>2161</v>
      </c>
      <c r="G489" s="58" t="s">
        <v>357</v>
      </c>
      <c r="H489" s="7" t="s">
        <v>502</v>
      </c>
      <c r="I489" s="7" t="s">
        <v>911</v>
      </c>
      <c r="J489" s="48" t="s">
        <v>912</v>
      </c>
      <c r="K489" s="8" t="s">
        <v>7</v>
      </c>
      <c r="L489" s="13" t="str">
        <f>IFERROR(VLOOKUP($A489,Лист1!A488:C1151,3,0),"")</f>
        <v>60 суток</v>
      </c>
      <c r="M489" s="79" t="s">
        <v>913</v>
      </c>
      <c r="N489" s="77"/>
      <c r="O489" s="21" t="s">
        <v>2829</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hidden="1" customHeight="1" x14ac:dyDescent="0.3">
      <c r="A490" s="112" t="s">
        <v>1181</v>
      </c>
      <c r="B490" s="13" t="s">
        <v>1182</v>
      </c>
      <c r="C490" s="45" t="s">
        <v>913</v>
      </c>
      <c r="D490" s="6"/>
      <c r="E490" s="46" t="s">
        <v>2080</v>
      </c>
      <c r="F490" s="49" t="s">
        <v>2161</v>
      </c>
      <c r="G490" s="58" t="s">
        <v>357</v>
      </c>
      <c r="H490" s="7" t="s">
        <v>502</v>
      </c>
      <c r="I490" s="7" t="s">
        <v>911</v>
      </c>
      <c r="J490" s="48" t="s">
        <v>912</v>
      </c>
      <c r="K490" s="8" t="s">
        <v>7</v>
      </c>
      <c r="L490" s="13" t="str">
        <f>IFERROR(VLOOKUP($A490,Лист1!A489:C1152,3,0),"")</f>
        <v>60 суток</v>
      </c>
      <c r="M490" s="79" t="s">
        <v>913</v>
      </c>
      <c r="N490" s="77"/>
      <c r="O490" s="21" t="s">
        <v>2829</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hidden="1" customHeight="1" x14ac:dyDescent="0.3">
      <c r="A491" s="112" t="s">
        <v>1183</v>
      </c>
      <c r="B491" s="13" t="s">
        <v>1184</v>
      </c>
      <c r="C491" s="45" t="s">
        <v>913</v>
      </c>
      <c r="D491" s="6"/>
      <c r="E491" s="46" t="s">
        <v>2080</v>
      </c>
      <c r="F491" s="49" t="s">
        <v>2161</v>
      </c>
      <c r="G491" s="58" t="s">
        <v>357</v>
      </c>
      <c r="H491" s="7" t="s">
        <v>502</v>
      </c>
      <c r="I491" s="7" t="s">
        <v>911</v>
      </c>
      <c r="J491" s="48" t="s">
        <v>912</v>
      </c>
      <c r="K491" s="8" t="s">
        <v>7</v>
      </c>
      <c r="L491" s="13" t="str">
        <f>IFERROR(VLOOKUP($A491,Лист1!A490:C1153,3,0),"")</f>
        <v>60 суток</v>
      </c>
      <c r="M491" s="79" t="s">
        <v>913</v>
      </c>
      <c r="N491" s="77"/>
      <c r="O491" s="21" t="s">
        <v>2829</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hidden="1" customHeight="1" x14ac:dyDescent="0.3">
      <c r="A492" s="112" t="s">
        <v>1185</v>
      </c>
      <c r="B492" s="13" t="s">
        <v>1186</v>
      </c>
      <c r="C492" s="45" t="s">
        <v>913</v>
      </c>
      <c r="D492" s="6"/>
      <c r="E492" s="46" t="s">
        <v>2080</v>
      </c>
      <c r="F492" s="49" t="s">
        <v>2161</v>
      </c>
      <c r="G492" s="58" t="s">
        <v>357</v>
      </c>
      <c r="H492" s="7" t="s">
        <v>502</v>
      </c>
      <c r="I492" s="7" t="s">
        <v>911</v>
      </c>
      <c r="J492" s="48" t="s">
        <v>912</v>
      </c>
      <c r="K492" s="8" t="s">
        <v>7</v>
      </c>
      <c r="L492" s="13" t="str">
        <f>IFERROR(VLOOKUP($A492,Лист1!A491:C1154,3,0),"")</f>
        <v>60 суток</v>
      </c>
      <c r="M492" s="79" t="s">
        <v>913</v>
      </c>
      <c r="N492" s="77"/>
      <c r="O492" s="21" t="s">
        <v>2829</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hidden="1" customHeight="1" x14ac:dyDescent="0.3">
      <c r="A493" s="112" t="s">
        <v>1187</v>
      </c>
      <c r="B493" s="13" t="s">
        <v>1188</v>
      </c>
      <c r="C493" s="45" t="s">
        <v>913</v>
      </c>
      <c r="D493" s="6"/>
      <c r="E493" s="46" t="s">
        <v>2080</v>
      </c>
      <c r="F493" s="49" t="s">
        <v>2161</v>
      </c>
      <c r="G493" s="58" t="s">
        <v>357</v>
      </c>
      <c r="H493" s="7" t="s">
        <v>502</v>
      </c>
      <c r="I493" s="7" t="s">
        <v>911</v>
      </c>
      <c r="J493" s="48" t="s">
        <v>912</v>
      </c>
      <c r="K493" s="8" t="s">
        <v>7</v>
      </c>
      <c r="L493" s="13" t="str">
        <f>IFERROR(VLOOKUP($A493,Лист1!A492:C1155,3,0),"")</f>
        <v>60 суток</v>
      </c>
      <c r="M493" s="79" t="s">
        <v>913</v>
      </c>
      <c r="N493" s="77"/>
      <c r="O493" s="21" t="s">
        <v>2829</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hidden="1" customHeight="1" x14ac:dyDescent="0.3">
      <c r="A494" s="112" t="s">
        <v>1189</v>
      </c>
      <c r="B494" s="13" t="s">
        <v>1190</v>
      </c>
      <c r="C494" s="45" t="s">
        <v>913</v>
      </c>
      <c r="D494" s="6"/>
      <c r="E494" s="46" t="s">
        <v>2080</v>
      </c>
      <c r="F494" s="49" t="s">
        <v>2161</v>
      </c>
      <c r="G494" s="58" t="s">
        <v>357</v>
      </c>
      <c r="H494" s="7" t="s">
        <v>502</v>
      </c>
      <c r="I494" s="7" t="s">
        <v>911</v>
      </c>
      <c r="J494" s="48" t="s">
        <v>912</v>
      </c>
      <c r="K494" s="8" t="s">
        <v>7</v>
      </c>
      <c r="L494" s="13" t="str">
        <f>IFERROR(VLOOKUP($A494,Лист1!A493:C1156,3,0),"")</f>
        <v>60 суток</v>
      </c>
      <c r="M494" s="79" t="s">
        <v>913</v>
      </c>
      <c r="N494" s="77"/>
      <c r="O494" s="21" t="s">
        <v>2829</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hidden="1" customHeight="1" x14ac:dyDescent="0.3">
      <c r="A495" s="112" t="s">
        <v>1191</v>
      </c>
      <c r="B495" s="13" t="s">
        <v>1192</v>
      </c>
      <c r="C495" s="45" t="s">
        <v>913</v>
      </c>
      <c r="D495" s="6"/>
      <c r="E495" s="46" t="s">
        <v>2080</v>
      </c>
      <c r="F495" s="49" t="s">
        <v>2161</v>
      </c>
      <c r="G495" s="58" t="s">
        <v>357</v>
      </c>
      <c r="H495" s="7" t="s">
        <v>502</v>
      </c>
      <c r="I495" s="7" t="s">
        <v>911</v>
      </c>
      <c r="J495" s="48" t="s">
        <v>912</v>
      </c>
      <c r="K495" s="8" t="s">
        <v>7</v>
      </c>
      <c r="L495" s="13" t="str">
        <f>IFERROR(VLOOKUP($A495,Лист1!A494:C1157,3,0),"")</f>
        <v>60 суток</v>
      </c>
      <c r="M495" s="79" t="s">
        <v>913</v>
      </c>
      <c r="N495" s="77"/>
      <c r="O495" s="21" t="s">
        <v>2829</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hidden="1" customHeight="1" x14ac:dyDescent="0.3">
      <c r="A496" s="112" t="s">
        <v>1193</v>
      </c>
      <c r="B496" s="13" t="s">
        <v>1194</v>
      </c>
      <c r="C496" s="45" t="s">
        <v>913</v>
      </c>
      <c r="D496" s="6"/>
      <c r="E496" s="46" t="s">
        <v>2080</v>
      </c>
      <c r="F496" s="49" t="s">
        <v>2161</v>
      </c>
      <c r="G496" s="58" t="s">
        <v>357</v>
      </c>
      <c r="H496" s="7" t="s">
        <v>502</v>
      </c>
      <c r="I496" s="7" t="s">
        <v>911</v>
      </c>
      <c r="J496" s="48" t="s">
        <v>912</v>
      </c>
      <c r="K496" s="8" t="s">
        <v>7</v>
      </c>
      <c r="L496" s="13" t="str">
        <f>IFERROR(VLOOKUP($A496,Лист1!A495:C1158,3,0),"")</f>
        <v>60 суток</v>
      </c>
      <c r="M496" s="79" t="s">
        <v>913</v>
      </c>
      <c r="N496" s="77"/>
      <c r="O496" s="21" t="s">
        <v>2829</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hidden="1" customHeight="1" x14ac:dyDescent="0.3">
      <c r="A497" s="112" t="s">
        <v>1195</v>
      </c>
      <c r="B497" s="13" t="s">
        <v>1196</v>
      </c>
      <c r="C497" s="45" t="s">
        <v>913</v>
      </c>
      <c r="D497" s="6"/>
      <c r="E497" s="46" t="s">
        <v>2080</v>
      </c>
      <c r="F497" s="49" t="s">
        <v>2161</v>
      </c>
      <c r="G497" s="58" t="s">
        <v>357</v>
      </c>
      <c r="H497" s="7" t="s">
        <v>502</v>
      </c>
      <c r="I497" s="7" t="s">
        <v>911</v>
      </c>
      <c r="J497" s="48" t="s">
        <v>912</v>
      </c>
      <c r="K497" s="8" t="s">
        <v>7</v>
      </c>
      <c r="L497" s="13" t="str">
        <f>IFERROR(VLOOKUP($A497,Лист1!A496:C1159,3,0),"")</f>
        <v>60 суток</v>
      </c>
      <c r="M497" s="79" t="s">
        <v>913</v>
      </c>
      <c r="N497" s="77"/>
      <c r="O497" s="21" t="s">
        <v>2829</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hidden="1" customHeight="1" x14ac:dyDescent="0.3">
      <c r="A498" s="112" t="s">
        <v>1197</v>
      </c>
      <c r="B498" s="13" t="s">
        <v>1198</v>
      </c>
      <c r="C498" s="45" t="s">
        <v>913</v>
      </c>
      <c r="D498" s="6"/>
      <c r="E498" s="46" t="s">
        <v>2080</v>
      </c>
      <c r="F498" s="49" t="s">
        <v>2161</v>
      </c>
      <c r="G498" s="58" t="s">
        <v>357</v>
      </c>
      <c r="H498" s="7" t="s">
        <v>502</v>
      </c>
      <c r="I498" s="7" t="s">
        <v>911</v>
      </c>
      <c r="J498" s="48" t="s">
        <v>912</v>
      </c>
      <c r="K498" s="8" t="s">
        <v>7</v>
      </c>
      <c r="L498" s="13" t="str">
        <f>IFERROR(VLOOKUP($A498,Лист1!A497:C1160,3,0),"")</f>
        <v>60 суток</v>
      </c>
      <c r="M498" s="79" t="s">
        <v>913</v>
      </c>
      <c r="N498" s="77"/>
      <c r="O498" s="21" t="s">
        <v>2829</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hidden="1" customHeight="1" x14ac:dyDescent="0.3">
      <c r="A499" s="112" t="s">
        <v>1199</v>
      </c>
      <c r="B499" s="13" t="s">
        <v>1200</v>
      </c>
      <c r="C499" s="45" t="s">
        <v>913</v>
      </c>
      <c r="D499" s="6"/>
      <c r="E499" s="46" t="s">
        <v>2080</v>
      </c>
      <c r="F499" s="49" t="s">
        <v>2161</v>
      </c>
      <c r="G499" s="58" t="s">
        <v>357</v>
      </c>
      <c r="H499" s="7" t="s">
        <v>502</v>
      </c>
      <c r="I499" s="7" t="s">
        <v>911</v>
      </c>
      <c r="J499" s="48" t="s">
        <v>912</v>
      </c>
      <c r="K499" s="8" t="s">
        <v>7</v>
      </c>
      <c r="L499" s="13" t="str">
        <f>IFERROR(VLOOKUP($A499,Лист1!A498:C1161,3,0),"")</f>
        <v>60 суток</v>
      </c>
      <c r="M499" s="79" t="s">
        <v>913</v>
      </c>
      <c r="N499" s="77"/>
      <c r="O499" s="21" t="s">
        <v>2829</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hidden="1" customHeight="1" x14ac:dyDescent="0.3">
      <c r="A500" s="112" t="s">
        <v>1201</v>
      </c>
      <c r="B500" s="13" t="s">
        <v>1202</v>
      </c>
      <c r="C500" s="45" t="s">
        <v>913</v>
      </c>
      <c r="D500" s="6"/>
      <c r="E500" s="46" t="s">
        <v>2080</v>
      </c>
      <c r="F500" s="49" t="s">
        <v>2161</v>
      </c>
      <c r="G500" s="58" t="s">
        <v>357</v>
      </c>
      <c r="H500" s="7" t="s">
        <v>502</v>
      </c>
      <c r="I500" s="7" t="s">
        <v>911</v>
      </c>
      <c r="J500" s="48" t="s">
        <v>912</v>
      </c>
      <c r="K500" s="8" t="s">
        <v>7</v>
      </c>
      <c r="L500" s="13" t="str">
        <f>IFERROR(VLOOKUP($A500,Лист1!A499:C1162,3,0),"")</f>
        <v>60 суток</v>
      </c>
      <c r="M500" s="79" t="s">
        <v>913</v>
      </c>
      <c r="N500" s="77"/>
      <c r="O500" s="21" t="s">
        <v>2829</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hidden="1" customHeight="1" x14ac:dyDescent="0.3">
      <c r="A501" s="112" t="s">
        <v>1203</v>
      </c>
      <c r="B501" s="13" t="s">
        <v>1204</v>
      </c>
      <c r="C501" s="45" t="s">
        <v>913</v>
      </c>
      <c r="D501" s="6"/>
      <c r="E501" s="46" t="s">
        <v>2080</v>
      </c>
      <c r="F501" s="49" t="s">
        <v>2161</v>
      </c>
      <c r="G501" s="58" t="s">
        <v>357</v>
      </c>
      <c r="H501" s="7" t="s">
        <v>502</v>
      </c>
      <c r="I501" s="7" t="s">
        <v>911</v>
      </c>
      <c r="J501" s="48" t="s">
        <v>912</v>
      </c>
      <c r="K501" s="8" t="s">
        <v>7</v>
      </c>
      <c r="L501" s="13" t="str">
        <f>IFERROR(VLOOKUP($A501,Лист1!A500:C1163,3,0),"")</f>
        <v>60 суток</v>
      </c>
      <c r="M501" s="79" t="s">
        <v>913</v>
      </c>
      <c r="N501" s="77"/>
      <c r="O501" s="21" t="s">
        <v>2829</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hidden="1" customHeight="1" x14ac:dyDescent="0.3">
      <c r="A502" s="112" t="s">
        <v>1205</v>
      </c>
      <c r="B502" s="13" t="s">
        <v>1206</v>
      </c>
      <c r="C502" s="45" t="s">
        <v>913</v>
      </c>
      <c r="D502" s="6"/>
      <c r="E502" s="46" t="s">
        <v>2080</v>
      </c>
      <c r="F502" s="49" t="s">
        <v>2161</v>
      </c>
      <c r="G502" s="58" t="s">
        <v>357</v>
      </c>
      <c r="H502" s="7" t="s">
        <v>502</v>
      </c>
      <c r="I502" s="7" t="s">
        <v>911</v>
      </c>
      <c r="J502" s="48" t="s">
        <v>912</v>
      </c>
      <c r="K502" s="8" t="s">
        <v>7</v>
      </c>
      <c r="L502" s="13" t="str">
        <f>IFERROR(VLOOKUP($A502,Лист1!A501:C1164,3,0),"")</f>
        <v/>
      </c>
      <c r="M502" s="79" t="s">
        <v>913</v>
      </c>
      <c r="N502" s="77"/>
      <c r="O502" s="21" t="s">
        <v>2829</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hidden="1" customHeight="1" x14ac:dyDescent="0.3">
      <c r="A503" s="112" t="s">
        <v>1207</v>
      </c>
      <c r="B503" s="13" t="s">
        <v>1208</v>
      </c>
      <c r="C503" s="45" t="s">
        <v>913</v>
      </c>
      <c r="D503" s="6"/>
      <c r="E503" s="46" t="s">
        <v>2080</v>
      </c>
      <c r="F503" s="49" t="s">
        <v>2161</v>
      </c>
      <c r="G503" s="58" t="s">
        <v>357</v>
      </c>
      <c r="H503" s="7" t="s">
        <v>502</v>
      </c>
      <c r="I503" s="7" t="s">
        <v>911</v>
      </c>
      <c r="J503" s="48" t="s">
        <v>912</v>
      </c>
      <c r="K503" s="8" t="s">
        <v>7</v>
      </c>
      <c r="L503" s="13" t="str">
        <f>IFERROR(VLOOKUP($A503,Лист1!A502:C1165,3,0),"")</f>
        <v>60 суток</v>
      </c>
      <c r="M503" s="79" t="s">
        <v>913</v>
      </c>
      <c r="N503" s="77"/>
      <c r="O503" s="21" t="s">
        <v>2829</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hidden="1" customHeight="1" x14ac:dyDescent="0.3">
      <c r="A504" s="112" t="s">
        <v>1209</v>
      </c>
      <c r="B504" s="13" t="s">
        <v>1210</v>
      </c>
      <c r="C504" s="45" t="s">
        <v>913</v>
      </c>
      <c r="D504" s="6"/>
      <c r="E504" s="46" t="s">
        <v>2080</v>
      </c>
      <c r="F504" s="49" t="s">
        <v>2161</v>
      </c>
      <c r="G504" s="58" t="s">
        <v>357</v>
      </c>
      <c r="H504" s="7" t="s">
        <v>502</v>
      </c>
      <c r="I504" s="7" t="s">
        <v>911</v>
      </c>
      <c r="J504" s="48" t="s">
        <v>912</v>
      </c>
      <c r="K504" s="8" t="s">
        <v>7</v>
      </c>
      <c r="L504" s="13" t="str">
        <f>IFERROR(VLOOKUP($A504,Лист1!A503:C1166,3,0),"")</f>
        <v/>
      </c>
      <c r="M504" s="79" t="s">
        <v>913</v>
      </c>
      <c r="N504" s="77"/>
      <c r="O504" s="21" t="s">
        <v>2829</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hidden="1" customHeight="1" x14ac:dyDescent="0.3">
      <c r="A505" s="112" t="s">
        <v>1211</v>
      </c>
      <c r="B505" s="13" t="s">
        <v>1212</v>
      </c>
      <c r="C505" s="45" t="s">
        <v>913</v>
      </c>
      <c r="D505" s="6"/>
      <c r="E505" s="46" t="s">
        <v>2080</v>
      </c>
      <c r="F505" s="49" t="s">
        <v>2161</v>
      </c>
      <c r="G505" s="58" t="s">
        <v>357</v>
      </c>
      <c r="H505" s="7" t="s">
        <v>502</v>
      </c>
      <c r="I505" s="7" t="s">
        <v>911</v>
      </c>
      <c r="J505" s="48" t="s">
        <v>912</v>
      </c>
      <c r="K505" s="8" t="s">
        <v>7</v>
      </c>
      <c r="L505" s="13" t="str">
        <f>IFERROR(VLOOKUP($A505,Лист1!A504:C1167,3,0),"")</f>
        <v/>
      </c>
      <c r="M505" s="79" t="s">
        <v>913</v>
      </c>
      <c r="N505" s="77"/>
      <c r="O505" s="21" t="s">
        <v>2829</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hidden="1" customHeight="1" x14ac:dyDescent="0.3">
      <c r="A506" s="112" t="s">
        <v>1213</v>
      </c>
      <c r="B506" s="13" t="s">
        <v>1214</v>
      </c>
      <c r="C506" s="45" t="s">
        <v>913</v>
      </c>
      <c r="D506" s="6"/>
      <c r="E506" s="46" t="s">
        <v>2080</v>
      </c>
      <c r="F506" s="49" t="s">
        <v>2161</v>
      </c>
      <c r="G506" s="58" t="s">
        <v>357</v>
      </c>
      <c r="H506" s="7" t="s">
        <v>502</v>
      </c>
      <c r="I506" s="7" t="s">
        <v>911</v>
      </c>
      <c r="J506" s="48" t="s">
        <v>912</v>
      </c>
      <c r="K506" s="8" t="s">
        <v>7</v>
      </c>
      <c r="L506" s="13" t="str">
        <f>IFERROR(VLOOKUP($A506,Лист1!A505:C1168,3,0),"")</f>
        <v/>
      </c>
      <c r="M506" s="79" t="s">
        <v>913</v>
      </c>
      <c r="N506" s="77"/>
      <c r="O506" s="21" t="s">
        <v>2829</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hidden="1" customHeight="1" x14ac:dyDescent="0.3">
      <c r="A507" s="112" t="s">
        <v>1215</v>
      </c>
      <c r="B507" s="13" t="s">
        <v>1216</v>
      </c>
      <c r="C507" s="45" t="s">
        <v>913</v>
      </c>
      <c r="D507" s="6"/>
      <c r="E507" s="46" t="s">
        <v>2080</v>
      </c>
      <c r="F507" s="49" t="s">
        <v>2161</v>
      </c>
      <c r="G507" s="58" t="s">
        <v>357</v>
      </c>
      <c r="H507" s="7" t="s">
        <v>502</v>
      </c>
      <c r="I507" s="7" t="s">
        <v>911</v>
      </c>
      <c r="J507" s="48" t="s">
        <v>912</v>
      </c>
      <c r="K507" s="8" t="s">
        <v>7</v>
      </c>
      <c r="L507" s="13" t="str">
        <f>IFERROR(VLOOKUP($A507,Лист1!A506:C1169,3,0),"")</f>
        <v>60 суток</v>
      </c>
      <c r="M507" s="79" t="s">
        <v>913</v>
      </c>
      <c r="N507" s="77"/>
      <c r="O507" s="21" t="s">
        <v>2829</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hidden="1" customHeight="1" x14ac:dyDescent="0.3">
      <c r="A508" s="112" t="s">
        <v>1217</v>
      </c>
      <c r="B508" s="13" t="s">
        <v>1218</v>
      </c>
      <c r="C508" s="45" t="s">
        <v>913</v>
      </c>
      <c r="D508" s="6"/>
      <c r="E508" s="46" t="s">
        <v>2080</v>
      </c>
      <c r="F508" s="49" t="s">
        <v>2161</v>
      </c>
      <c r="G508" s="58" t="s">
        <v>357</v>
      </c>
      <c r="H508" s="7" t="s">
        <v>502</v>
      </c>
      <c r="I508" s="7" t="s">
        <v>911</v>
      </c>
      <c r="J508" s="48" t="s">
        <v>912</v>
      </c>
      <c r="K508" s="8" t="s">
        <v>7</v>
      </c>
      <c r="L508" s="13" t="str">
        <f>IFERROR(VLOOKUP($A508,Лист1!A507:C1170,3,0),"")</f>
        <v/>
      </c>
      <c r="M508" s="79" t="s">
        <v>913</v>
      </c>
      <c r="N508" s="77"/>
      <c r="O508" s="21" t="s">
        <v>2829</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hidden="1" customHeight="1" x14ac:dyDescent="0.3">
      <c r="A509" s="112" t="s">
        <v>1219</v>
      </c>
      <c r="B509" s="13" t="s">
        <v>1220</v>
      </c>
      <c r="C509" s="45" t="s">
        <v>913</v>
      </c>
      <c r="D509" s="6"/>
      <c r="E509" s="46" t="s">
        <v>2080</v>
      </c>
      <c r="F509" s="49" t="s">
        <v>2161</v>
      </c>
      <c r="G509" s="58" t="s">
        <v>357</v>
      </c>
      <c r="H509" s="7" t="s">
        <v>502</v>
      </c>
      <c r="I509" s="7" t="s">
        <v>911</v>
      </c>
      <c r="J509" s="48" t="s">
        <v>912</v>
      </c>
      <c r="K509" s="8" t="s">
        <v>7</v>
      </c>
      <c r="L509" s="13" t="str">
        <f>IFERROR(VLOOKUP($A509,Лист1!A508:C1171,3,0),"")</f>
        <v/>
      </c>
      <c r="M509" s="79" t="s">
        <v>913</v>
      </c>
      <c r="N509" s="77"/>
      <c r="O509" s="21" t="s">
        <v>2829</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hidden="1" customHeight="1" x14ac:dyDescent="0.3">
      <c r="A510" s="112" t="s">
        <v>1221</v>
      </c>
      <c r="B510" s="13" t="s">
        <v>1222</v>
      </c>
      <c r="C510" s="45" t="s">
        <v>913</v>
      </c>
      <c r="D510" s="6"/>
      <c r="E510" s="46" t="s">
        <v>2080</v>
      </c>
      <c r="F510" s="49" t="s">
        <v>2161</v>
      </c>
      <c r="G510" s="58" t="s">
        <v>357</v>
      </c>
      <c r="H510" s="7" t="s">
        <v>502</v>
      </c>
      <c r="I510" s="7" t="s">
        <v>911</v>
      </c>
      <c r="J510" s="48" t="s">
        <v>912</v>
      </c>
      <c r="K510" s="8" t="s">
        <v>7</v>
      </c>
      <c r="L510" s="13" t="str">
        <f>IFERROR(VLOOKUP($A510,Лист1!A509:C1172,3,0),"")</f>
        <v>60 суток</v>
      </c>
      <c r="M510" s="79" t="s">
        <v>913</v>
      </c>
      <c r="N510" s="77"/>
      <c r="O510" s="21" t="s">
        <v>2829</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hidden="1" customHeight="1" x14ac:dyDescent="0.3">
      <c r="A511" s="112" t="s">
        <v>1223</v>
      </c>
      <c r="B511" s="13" t="s">
        <v>1224</v>
      </c>
      <c r="C511" s="45" t="s">
        <v>913</v>
      </c>
      <c r="D511" s="6"/>
      <c r="E511" s="46" t="s">
        <v>2080</v>
      </c>
      <c r="F511" s="49" t="s">
        <v>2161</v>
      </c>
      <c r="G511" s="58" t="s">
        <v>357</v>
      </c>
      <c r="H511" s="7" t="s">
        <v>502</v>
      </c>
      <c r="I511" s="7" t="s">
        <v>911</v>
      </c>
      <c r="J511" s="48" t="s">
        <v>912</v>
      </c>
      <c r="K511" s="8" t="s">
        <v>7</v>
      </c>
      <c r="L511" s="13" t="str">
        <f>IFERROR(VLOOKUP($A511,Лист1!A510:C1173,3,0),"")</f>
        <v/>
      </c>
      <c r="M511" s="79" t="s">
        <v>913</v>
      </c>
      <c r="N511" s="77"/>
      <c r="O511" s="21" t="s">
        <v>2829</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hidden="1" customHeight="1" x14ac:dyDescent="0.3">
      <c r="A512" s="112" t="s">
        <v>1225</v>
      </c>
      <c r="B512" s="13" t="s">
        <v>1226</v>
      </c>
      <c r="C512" s="45" t="s">
        <v>913</v>
      </c>
      <c r="D512" s="6"/>
      <c r="E512" s="46" t="s">
        <v>2080</v>
      </c>
      <c r="F512" s="49" t="s">
        <v>2161</v>
      </c>
      <c r="G512" s="58" t="s">
        <v>357</v>
      </c>
      <c r="H512" s="7" t="s">
        <v>502</v>
      </c>
      <c r="I512" s="7" t="s">
        <v>911</v>
      </c>
      <c r="J512" s="48" t="s">
        <v>912</v>
      </c>
      <c r="K512" s="8" t="s">
        <v>7</v>
      </c>
      <c r="L512" s="13" t="str">
        <f>IFERROR(VLOOKUP($A512,Лист1!A511:C1174,3,0),"")</f>
        <v>60 суток</v>
      </c>
      <c r="M512" s="79" t="s">
        <v>913</v>
      </c>
      <c r="N512" s="77"/>
      <c r="O512" s="21" t="s">
        <v>2829</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hidden="1" customHeight="1" x14ac:dyDescent="0.3">
      <c r="A513" s="112" t="s">
        <v>1227</v>
      </c>
      <c r="B513" s="13" t="s">
        <v>1228</v>
      </c>
      <c r="C513" s="45" t="s">
        <v>913</v>
      </c>
      <c r="D513" s="6"/>
      <c r="E513" s="46" t="s">
        <v>2080</v>
      </c>
      <c r="F513" s="49" t="s">
        <v>2161</v>
      </c>
      <c r="G513" s="58" t="s">
        <v>357</v>
      </c>
      <c r="H513" s="7" t="s">
        <v>502</v>
      </c>
      <c r="I513" s="7" t="s">
        <v>911</v>
      </c>
      <c r="J513" s="48" t="s">
        <v>912</v>
      </c>
      <c r="K513" s="8" t="s">
        <v>7</v>
      </c>
      <c r="L513" s="13" t="str">
        <f>IFERROR(VLOOKUP($A513,Лист1!A512:C1175,3,0),"")</f>
        <v/>
      </c>
      <c r="M513" s="79" t="s">
        <v>913</v>
      </c>
      <c r="N513" s="77"/>
      <c r="O513" s="21" t="s">
        <v>2829</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hidden="1" customHeight="1" x14ac:dyDescent="0.3">
      <c r="A514" s="112" t="s">
        <v>1229</v>
      </c>
      <c r="B514" s="13" t="s">
        <v>1230</v>
      </c>
      <c r="C514" s="45" t="s">
        <v>913</v>
      </c>
      <c r="D514" s="6"/>
      <c r="E514" s="46" t="s">
        <v>2080</v>
      </c>
      <c r="F514" s="49" t="s">
        <v>2161</v>
      </c>
      <c r="G514" s="58" t="s">
        <v>357</v>
      </c>
      <c r="H514" s="7" t="s">
        <v>502</v>
      </c>
      <c r="I514" s="7" t="s">
        <v>911</v>
      </c>
      <c r="J514" s="48" t="s">
        <v>912</v>
      </c>
      <c r="K514" s="8" t="s">
        <v>7</v>
      </c>
      <c r="L514" s="13" t="str">
        <f>IFERROR(VLOOKUP($A514,Лист1!A513:C1176,3,0),"")</f>
        <v/>
      </c>
      <c r="M514" s="79" t="s">
        <v>913</v>
      </c>
      <c r="N514" s="77"/>
      <c r="O514" s="21" t="s">
        <v>2829</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hidden="1" customHeight="1" x14ac:dyDescent="0.3">
      <c r="A515" s="112" t="s">
        <v>1231</v>
      </c>
      <c r="B515" s="13" t="s">
        <v>1232</v>
      </c>
      <c r="C515" s="45" t="s">
        <v>913</v>
      </c>
      <c r="D515" s="6"/>
      <c r="E515" s="46" t="s">
        <v>2080</v>
      </c>
      <c r="F515" s="49" t="s">
        <v>2161</v>
      </c>
      <c r="G515" s="58" t="s">
        <v>357</v>
      </c>
      <c r="H515" s="7" t="s">
        <v>502</v>
      </c>
      <c r="I515" s="7" t="s">
        <v>911</v>
      </c>
      <c r="J515" s="48" t="s">
        <v>912</v>
      </c>
      <c r="K515" s="8" t="s">
        <v>7</v>
      </c>
      <c r="L515" s="13" t="str">
        <f>IFERROR(VLOOKUP($A515,Лист1!A514:C1177,3,0),"")</f>
        <v/>
      </c>
      <c r="M515" s="79" t="s">
        <v>913</v>
      </c>
      <c r="N515" s="77"/>
      <c r="O515" s="21" t="s">
        <v>2829</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hidden="1" customHeight="1" x14ac:dyDescent="0.3">
      <c r="A516" s="112" t="s">
        <v>1233</v>
      </c>
      <c r="B516" s="13" t="s">
        <v>1234</v>
      </c>
      <c r="C516" s="45" t="s">
        <v>913</v>
      </c>
      <c r="D516" s="6"/>
      <c r="E516" s="46" t="s">
        <v>2080</v>
      </c>
      <c r="F516" s="49" t="s">
        <v>2161</v>
      </c>
      <c r="G516" s="58" t="s">
        <v>357</v>
      </c>
      <c r="H516" s="7" t="s">
        <v>502</v>
      </c>
      <c r="I516" s="7" t="s">
        <v>911</v>
      </c>
      <c r="J516" s="48" t="s">
        <v>912</v>
      </c>
      <c r="K516" s="8" t="s">
        <v>7</v>
      </c>
      <c r="L516" s="13" t="str">
        <f>IFERROR(VLOOKUP($A516,Лист1!A515:C1178,3,0),"")</f>
        <v/>
      </c>
      <c r="M516" s="79" t="s">
        <v>913</v>
      </c>
      <c r="N516" s="77"/>
      <c r="O516" s="21" t="s">
        <v>2829</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hidden="1" customHeight="1" x14ac:dyDescent="0.3">
      <c r="A517" s="112" t="s">
        <v>1235</v>
      </c>
      <c r="B517" s="13" t="s">
        <v>1236</v>
      </c>
      <c r="C517" s="45" t="s">
        <v>913</v>
      </c>
      <c r="D517" s="6"/>
      <c r="E517" s="46" t="s">
        <v>2080</v>
      </c>
      <c r="F517" s="49" t="s">
        <v>2161</v>
      </c>
      <c r="G517" s="58" t="s">
        <v>357</v>
      </c>
      <c r="H517" s="7" t="s">
        <v>502</v>
      </c>
      <c r="I517" s="7" t="s">
        <v>911</v>
      </c>
      <c r="J517" s="48" t="s">
        <v>912</v>
      </c>
      <c r="K517" s="8" t="s">
        <v>7</v>
      </c>
      <c r="L517" s="13" t="str">
        <f>IFERROR(VLOOKUP($A517,Лист1!A516:C1179,3,0),"")</f>
        <v>60 суток</v>
      </c>
      <c r="M517" s="79" t="s">
        <v>913</v>
      </c>
      <c r="N517" s="77"/>
      <c r="O517" s="21" t="s">
        <v>2829</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hidden="1" customHeight="1" x14ac:dyDescent="0.3">
      <c r="A518" s="112" t="s">
        <v>1237</v>
      </c>
      <c r="B518" s="13" t="s">
        <v>1238</v>
      </c>
      <c r="C518" s="45" t="s">
        <v>913</v>
      </c>
      <c r="D518" s="6"/>
      <c r="E518" s="46" t="s">
        <v>2080</v>
      </c>
      <c r="F518" s="49" t="s">
        <v>2161</v>
      </c>
      <c r="G518" s="58" t="s">
        <v>357</v>
      </c>
      <c r="H518" s="7" t="s">
        <v>502</v>
      </c>
      <c r="I518" s="7" t="s">
        <v>911</v>
      </c>
      <c r="J518" s="48" t="s">
        <v>912</v>
      </c>
      <c r="K518" s="8" t="s">
        <v>7</v>
      </c>
      <c r="L518" s="13" t="str">
        <f>IFERROR(VLOOKUP($A518,Лист1!A517:C1180,3,0),"")</f>
        <v/>
      </c>
      <c r="M518" s="79" t="s">
        <v>913</v>
      </c>
      <c r="N518" s="77"/>
      <c r="O518" s="21" t="s">
        <v>2829</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hidden="1" customHeight="1" x14ac:dyDescent="0.3">
      <c r="A519" s="112" t="s">
        <v>1239</v>
      </c>
      <c r="B519" s="13" t="s">
        <v>1240</v>
      </c>
      <c r="C519" s="45" t="s">
        <v>913</v>
      </c>
      <c r="D519" s="6"/>
      <c r="E519" s="46" t="s">
        <v>2080</v>
      </c>
      <c r="F519" s="49" t="s">
        <v>2161</v>
      </c>
      <c r="G519" s="58" t="s">
        <v>357</v>
      </c>
      <c r="H519" s="7" t="s">
        <v>502</v>
      </c>
      <c r="I519" s="7" t="s">
        <v>911</v>
      </c>
      <c r="J519" s="48" t="s">
        <v>912</v>
      </c>
      <c r="K519" s="8" t="s">
        <v>7</v>
      </c>
      <c r="L519" s="13" t="str">
        <f>IFERROR(VLOOKUP($A519,Лист1!A518:C1181,3,0),"")</f>
        <v/>
      </c>
      <c r="M519" s="79" t="s">
        <v>913</v>
      </c>
      <c r="N519" s="77"/>
      <c r="O519" s="21" t="s">
        <v>2829</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hidden="1" customHeight="1" x14ac:dyDescent="0.3">
      <c r="A520" s="112" t="s">
        <v>1241</v>
      </c>
      <c r="B520" s="13" t="s">
        <v>1242</v>
      </c>
      <c r="C520" s="45" t="s">
        <v>913</v>
      </c>
      <c r="D520" s="6"/>
      <c r="E520" s="46" t="s">
        <v>2080</v>
      </c>
      <c r="F520" s="49" t="s">
        <v>2161</v>
      </c>
      <c r="G520" s="58" t="s">
        <v>357</v>
      </c>
      <c r="H520" s="7" t="s">
        <v>502</v>
      </c>
      <c r="I520" s="7" t="s">
        <v>911</v>
      </c>
      <c r="J520" s="48" t="s">
        <v>912</v>
      </c>
      <c r="K520" s="8" t="s">
        <v>7</v>
      </c>
      <c r="L520" s="13" t="str">
        <f>IFERROR(VLOOKUP($A520,Лист1!A519:C1182,3,0),"")</f>
        <v/>
      </c>
      <c r="M520" s="79" t="s">
        <v>913</v>
      </c>
      <c r="N520" s="77"/>
      <c r="O520" s="21" t="s">
        <v>2829</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hidden="1" customHeight="1" x14ac:dyDescent="0.3">
      <c r="A521" s="112" t="s">
        <v>1243</v>
      </c>
      <c r="B521" s="13" t="s">
        <v>1244</v>
      </c>
      <c r="C521" s="45" t="s">
        <v>913</v>
      </c>
      <c r="D521" s="6"/>
      <c r="E521" s="46" t="s">
        <v>2080</v>
      </c>
      <c r="F521" s="49" t="s">
        <v>2161</v>
      </c>
      <c r="G521" s="58" t="s">
        <v>357</v>
      </c>
      <c r="H521" s="7" t="s">
        <v>502</v>
      </c>
      <c r="I521" s="7" t="s">
        <v>911</v>
      </c>
      <c r="J521" s="48" t="s">
        <v>912</v>
      </c>
      <c r="K521" s="8" t="s">
        <v>7</v>
      </c>
      <c r="L521" s="13" t="str">
        <f>IFERROR(VLOOKUP($A521,Лист1!A520:C1183,3,0),"")</f>
        <v>60 суток</v>
      </c>
      <c r="M521" s="79" t="s">
        <v>913</v>
      </c>
      <c r="N521" s="77"/>
      <c r="O521" s="21" t="s">
        <v>2829</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hidden="1" customHeight="1" x14ac:dyDescent="0.3">
      <c r="A522" s="112" t="s">
        <v>1245</v>
      </c>
      <c r="B522" s="13" t="s">
        <v>1246</v>
      </c>
      <c r="C522" s="45" t="s">
        <v>913</v>
      </c>
      <c r="D522" s="6"/>
      <c r="E522" s="46" t="s">
        <v>2080</v>
      </c>
      <c r="F522" s="49" t="s">
        <v>2161</v>
      </c>
      <c r="G522" s="58" t="s">
        <v>357</v>
      </c>
      <c r="H522" s="7" t="s">
        <v>502</v>
      </c>
      <c r="I522" s="7" t="s">
        <v>911</v>
      </c>
      <c r="J522" s="48" t="s">
        <v>912</v>
      </c>
      <c r="K522" s="8" t="s">
        <v>7</v>
      </c>
      <c r="L522" s="13" t="str">
        <f>IFERROR(VLOOKUP($A522,Лист1!A521:C1184,3,0),"")</f>
        <v>60 суток</v>
      </c>
      <c r="M522" s="79" t="s">
        <v>913</v>
      </c>
      <c r="N522" s="77"/>
      <c r="O522" s="21" t="s">
        <v>2829</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hidden="1" customHeight="1" x14ac:dyDescent="0.3">
      <c r="A523" s="112" t="s">
        <v>1247</v>
      </c>
      <c r="B523" s="13" t="s">
        <v>1248</v>
      </c>
      <c r="C523" s="45" t="s">
        <v>913</v>
      </c>
      <c r="D523" s="6"/>
      <c r="E523" s="46" t="s">
        <v>2080</v>
      </c>
      <c r="F523" s="49" t="s">
        <v>2161</v>
      </c>
      <c r="G523" s="58" t="s">
        <v>357</v>
      </c>
      <c r="H523" s="7" t="s">
        <v>502</v>
      </c>
      <c r="I523" s="7" t="s">
        <v>911</v>
      </c>
      <c r="J523" s="48" t="s">
        <v>912</v>
      </c>
      <c r="K523" s="8" t="s">
        <v>7</v>
      </c>
      <c r="L523" s="13" t="str">
        <f>IFERROR(VLOOKUP($A523,Лист1!A522:C1185,3,0),"")</f>
        <v>60 суток</v>
      </c>
      <c r="M523" s="79" t="s">
        <v>913</v>
      </c>
      <c r="N523" s="77"/>
      <c r="O523" s="21" t="s">
        <v>2829</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hidden="1" customHeight="1" x14ac:dyDescent="0.3">
      <c r="A524" s="112" t="s">
        <v>1249</v>
      </c>
      <c r="B524" s="13" t="s">
        <v>1250</v>
      </c>
      <c r="C524" s="45" t="s">
        <v>913</v>
      </c>
      <c r="D524" s="6"/>
      <c r="E524" s="46" t="s">
        <v>2080</v>
      </c>
      <c r="F524" s="49" t="s">
        <v>2161</v>
      </c>
      <c r="G524" s="58" t="s">
        <v>357</v>
      </c>
      <c r="H524" s="7" t="s">
        <v>502</v>
      </c>
      <c r="I524" s="7" t="s">
        <v>911</v>
      </c>
      <c r="J524" s="48" t="s">
        <v>912</v>
      </c>
      <c r="K524" s="8" t="s">
        <v>7</v>
      </c>
      <c r="L524" s="13" t="str">
        <f>IFERROR(VLOOKUP($A524,Лист1!A523:C1186,3,0),"")</f>
        <v>60 суток</v>
      </c>
      <c r="M524" s="79" t="s">
        <v>913</v>
      </c>
      <c r="N524" s="77"/>
      <c r="O524" s="21" t="s">
        <v>2829</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hidden="1" customHeight="1" x14ac:dyDescent="0.3">
      <c r="A525" s="112" t="s">
        <v>1251</v>
      </c>
      <c r="B525" s="13" t="s">
        <v>1252</v>
      </c>
      <c r="C525" s="45" t="s">
        <v>913</v>
      </c>
      <c r="D525" s="6"/>
      <c r="E525" s="46" t="s">
        <v>2080</v>
      </c>
      <c r="F525" s="49" t="s">
        <v>2161</v>
      </c>
      <c r="G525" s="58" t="s">
        <v>357</v>
      </c>
      <c r="H525" s="7" t="s">
        <v>502</v>
      </c>
      <c r="I525" s="7" t="s">
        <v>911</v>
      </c>
      <c r="J525" s="48" t="s">
        <v>912</v>
      </c>
      <c r="K525" s="8" t="s">
        <v>7</v>
      </c>
      <c r="L525" s="13" t="str">
        <f>IFERROR(VLOOKUP($A525,Лист1!A524:C1187,3,0),"")</f>
        <v>60 суток</v>
      </c>
      <c r="M525" s="79" t="s">
        <v>913</v>
      </c>
      <c r="N525" s="77"/>
      <c r="O525" s="21" t="s">
        <v>2829</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hidden="1" customHeight="1" x14ac:dyDescent="0.3">
      <c r="A526" s="112" t="s">
        <v>1253</v>
      </c>
      <c r="B526" s="13" t="s">
        <v>1254</v>
      </c>
      <c r="C526" s="45" t="s">
        <v>913</v>
      </c>
      <c r="D526" s="6"/>
      <c r="E526" s="46" t="s">
        <v>2080</v>
      </c>
      <c r="F526" s="49" t="s">
        <v>2161</v>
      </c>
      <c r="G526" s="58" t="s">
        <v>357</v>
      </c>
      <c r="H526" s="7" t="s">
        <v>502</v>
      </c>
      <c r="I526" s="7" t="s">
        <v>911</v>
      </c>
      <c r="J526" s="48" t="s">
        <v>912</v>
      </c>
      <c r="K526" s="8" t="s">
        <v>7</v>
      </c>
      <c r="L526" s="13" t="str">
        <f>IFERROR(VLOOKUP($A526,Лист1!A525:C1188,3,0),"")</f>
        <v/>
      </c>
      <c r="M526" s="79" t="s">
        <v>913</v>
      </c>
      <c r="N526" s="77"/>
      <c r="O526" s="21" t="s">
        <v>2829</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hidden="1" customHeight="1" x14ac:dyDescent="0.3">
      <c r="A527" s="112" t="s">
        <v>1255</v>
      </c>
      <c r="B527" s="13" t="s">
        <v>1256</v>
      </c>
      <c r="C527" s="45" t="s">
        <v>913</v>
      </c>
      <c r="D527" s="6"/>
      <c r="E527" s="46" t="s">
        <v>2080</v>
      </c>
      <c r="F527" s="49" t="s">
        <v>2161</v>
      </c>
      <c r="G527" s="58" t="s">
        <v>357</v>
      </c>
      <c r="H527" s="7" t="s">
        <v>502</v>
      </c>
      <c r="I527" s="7" t="s">
        <v>911</v>
      </c>
      <c r="J527" s="48" t="s">
        <v>912</v>
      </c>
      <c r="K527" s="8" t="s">
        <v>7</v>
      </c>
      <c r="L527" s="13" t="str">
        <f>IFERROR(VLOOKUP($A527,Лист1!A526:C1189,3,0),"")</f>
        <v>60 суток</v>
      </c>
      <c r="M527" s="79" t="s">
        <v>913</v>
      </c>
      <c r="N527" s="77"/>
      <c r="O527" s="21" t="s">
        <v>2829</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hidden="1" customHeight="1" x14ac:dyDescent="0.3">
      <c r="A528" s="112" t="s">
        <v>1257</v>
      </c>
      <c r="B528" s="13" t="s">
        <v>1258</v>
      </c>
      <c r="C528" s="45" t="s">
        <v>913</v>
      </c>
      <c r="D528" s="6"/>
      <c r="E528" s="46" t="s">
        <v>2080</v>
      </c>
      <c r="F528" s="49" t="s">
        <v>2161</v>
      </c>
      <c r="G528" s="58" t="s">
        <v>357</v>
      </c>
      <c r="H528" s="7" t="s">
        <v>502</v>
      </c>
      <c r="I528" s="7" t="s">
        <v>911</v>
      </c>
      <c r="J528" s="48" t="s">
        <v>912</v>
      </c>
      <c r="K528" s="8" t="s">
        <v>7</v>
      </c>
      <c r="L528" s="13" t="str">
        <f>IFERROR(VLOOKUP($A528,Лист1!A527:C1190,3,0),"")</f>
        <v>60 суток</v>
      </c>
      <c r="M528" s="79" t="s">
        <v>913</v>
      </c>
      <c r="N528" s="77"/>
      <c r="O528" s="21" t="s">
        <v>2829</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hidden="1" customHeight="1" x14ac:dyDescent="0.3">
      <c r="A529" s="112" t="s">
        <v>1259</v>
      </c>
      <c r="B529" s="13" t="s">
        <v>1260</v>
      </c>
      <c r="C529" s="45" t="s">
        <v>913</v>
      </c>
      <c r="D529" s="6"/>
      <c r="E529" s="46" t="s">
        <v>2080</v>
      </c>
      <c r="F529" s="49" t="s">
        <v>2161</v>
      </c>
      <c r="G529" s="58" t="s">
        <v>357</v>
      </c>
      <c r="H529" s="7" t="s">
        <v>502</v>
      </c>
      <c r="I529" s="7" t="s">
        <v>911</v>
      </c>
      <c r="J529" s="48" t="s">
        <v>912</v>
      </c>
      <c r="K529" s="8" t="s">
        <v>7</v>
      </c>
      <c r="L529" s="13" t="str">
        <f>IFERROR(VLOOKUP($A529,Лист1!A528:C1191,3,0),"")</f>
        <v>60 суток</v>
      </c>
      <c r="M529" s="79" t="s">
        <v>913</v>
      </c>
      <c r="N529" s="77"/>
      <c r="O529" s="21" t="s">
        <v>2829</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hidden="1" customHeight="1" x14ac:dyDescent="0.3">
      <c r="A530" s="112" t="s">
        <v>1261</v>
      </c>
      <c r="B530" s="13" t="s">
        <v>1262</v>
      </c>
      <c r="C530" s="45" t="s">
        <v>913</v>
      </c>
      <c r="D530" s="6"/>
      <c r="E530" s="46" t="s">
        <v>2080</v>
      </c>
      <c r="F530" s="49" t="s">
        <v>2161</v>
      </c>
      <c r="G530" s="58" t="s">
        <v>357</v>
      </c>
      <c r="H530" s="7" t="s">
        <v>502</v>
      </c>
      <c r="I530" s="7" t="s">
        <v>911</v>
      </c>
      <c r="J530" s="48" t="s">
        <v>912</v>
      </c>
      <c r="K530" s="8" t="s">
        <v>7</v>
      </c>
      <c r="L530" s="13" t="str">
        <f>IFERROR(VLOOKUP($A530,Лист1!A529:C1192,3,0),"")</f>
        <v>60 суток</v>
      </c>
      <c r="M530" s="79" t="s">
        <v>913</v>
      </c>
      <c r="N530" s="77"/>
      <c r="O530" s="21" t="s">
        <v>2829</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hidden="1" customHeight="1" x14ac:dyDescent="0.3">
      <c r="A531" s="112" t="s">
        <v>1263</v>
      </c>
      <c r="B531" s="13" t="s">
        <v>1264</v>
      </c>
      <c r="C531" s="45" t="s">
        <v>913</v>
      </c>
      <c r="D531" s="6"/>
      <c r="E531" s="46" t="s">
        <v>2080</v>
      </c>
      <c r="F531" s="49" t="s">
        <v>2161</v>
      </c>
      <c r="G531" s="58" t="s">
        <v>357</v>
      </c>
      <c r="H531" s="7" t="s">
        <v>502</v>
      </c>
      <c r="I531" s="7" t="s">
        <v>911</v>
      </c>
      <c r="J531" s="48" t="s">
        <v>912</v>
      </c>
      <c r="K531" s="8" t="s">
        <v>7</v>
      </c>
      <c r="L531" s="13" t="str">
        <f>IFERROR(VLOOKUP($A531,Лист1!A530:C1193,3,0),"")</f>
        <v>60 суток</v>
      </c>
      <c r="M531" s="79" t="s">
        <v>913</v>
      </c>
      <c r="N531" s="77"/>
      <c r="O531" s="21" t="s">
        <v>2829</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hidden="1" customHeight="1" x14ac:dyDescent="0.3">
      <c r="A532" s="112" t="s">
        <v>1265</v>
      </c>
      <c r="B532" s="13" t="s">
        <v>1266</v>
      </c>
      <c r="C532" s="45" t="s">
        <v>913</v>
      </c>
      <c r="D532" s="6"/>
      <c r="E532" s="46" t="s">
        <v>2080</v>
      </c>
      <c r="F532" s="49" t="s">
        <v>2161</v>
      </c>
      <c r="G532" s="58" t="s">
        <v>357</v>
      </c>
      <c r="H532" s="7" t="s">
        <v>502</v>
      </c>
      <c r="I532" s="7" t="s">
        <v>911</v>
      </c>
      <c r="J532" s="48" t="s">
        <v>912</v>
      </c>
      <c r="K532" s="8" t="s">
        <v>7</v>
      </c>
      <c r="L532" s="13" t="str">
        <f>IFERROR(VLOOKUP($A532,Лист1!A531:C1194,3,0),"")</f>
        <v>60 суток</v>
      </c>
      <c r="M532" s="79" t="s">
        <v>913</v>
      </c>
      <c r="N532" s="77"/>
      <c r="O532" s="21" t="s">
        <v>2829</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hidden="1" customHeight="1" x14ac:dyDescent="0.3">
      <c r="A533" s="112" t="s">
        <v>1267</v>
      </c>
      <c r="B533" s="13" t="s">
        <v>1268</v>
      </c>
      <c r="C533" s="45" t="s">
        <v>913</v>
      </c>
      <c r="D533" s="6"/>
      <c r="E533" s="46" t="s">
        <v>2080</v>
      </c>
      <c r="F533" s="49" t="s">
        <v>2161</v>
      </c>
      <c r="G533" s="58" t="s">
        <v>357</v>
      </c>
      <c r="H533" s="7" t="s">
        <v>502</v>
      </c>
      <c r="I533" s="7" t="s">
        <v>911</v>
      </c>
      <c r="J533" s="48" t="s">
        <v>912</v>
      </c>
      <c r="K533" s="8" t="s">
        <v>7</v>
      </c>
      <c r="L533" s="13" t="str">
        <f>IFERROR(VLOOKUP($A533,Лист1!A532:C1195,3,0),"")</f>
        <v>60 суток</v>
      </c>
      <c r="M533" s="79" t="s">
        <v>913</v>
      </c>
      <c r="N533" s="77"/>
      <c r="O533" s="21" t="s">
        <v>2829</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hidden="1" customHeight="1" x14ac:dyDescent="0.3">
      <c r="A534" s="112" t="s">
        <v>1269</v>
      </c>
      <c r="B534" s="13" t="s">
        <v>1270</v>
      </c>
      <c r="C534" s="45" t="s">
        <v>913</v>
      </c>
      <c r="D534" s="6"/>
      <c r="E534" s="46" t="s">
        <v>2080</v>
      </c>
      <c r="F534" s="49" t="s">
        <v>2161</v>
      </c>
      <c r="G534" s="58" t="s">
        <v>357</v>
      </c>
      <c r="H534" s="7" t="s">
        <v>502</v>
      </c>
      <c r="I534" s="7" t="s">
        <v>911</v>
      </c>
      <c r="J534" s="48" t="s">
        <v>912</v>
      </c>
      <c r="K534" s="8" t="s">
        <v>7</v>
      </c>
      <c r="L534" s="13" t="str">
        <f>IFERROR(VLOOKUP($A534,Лист1!A533:C1196,3,0),"")</f>
        <v>60 суток</v>
      </c>
      <c r="M534" s="79" t="s">
        <v>913</v>
      </c>
      <c r="N534" s="77"/>
      <c r="O534" s="21" t="s">
        <v>2829</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hidden="1" customHeight="1" x14ac:dyDescent="0.3">
      <c r="A535" s="112" t="s">
        <v>1271</v>
      </c>
      <c r="B535" s="13" t="s">
        <v>1272</v>
      </c>
      <c r="C535" s="45" t="s">
        <v>913</v>
      </c>
      <c r="D535" s="6"/>
      <c r="E535" s="46" t="s">
        <v>2080</v>
      </c>
      <c r="F535" s="49" t="s">
        <v>2161</v>
      </c>
      <c r="G535" s="58" t="s">
        <v>357</v>
      </c>
      <c r="H535" s="7" t="s">
        <v>502</v>
      </c>
      <c r="I535" s="7" t="s">
        <v>911</v>
      </c>
      <c r="J535" s="48" t="s">
        <v>912</v>
      </c>
      <c r="K535" s="8" t="s">
        <v>7</v>
      </c>
      <c r="L535" s="13" t="str">
        <f>IFERROR(VLOOKUP($A535,Лист1!A534:C1197,3,0),"")</f>
        <v>60 суток</v>
      </c>
      <c r="M535" s="79" t="s">
        <v>913</v>
      </c>
      <c r="N535" s="77"/>
      <c r="O535" s="21" t="s">
        <v>2829</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hidden="1" customHeight="1" x14ac:dyDescent="0.3">
      <c r="A536" s="112" t="s">
        <v>1273</v>
      </c>
      <c r="B536" s="13" t="s">
        <v>1274</v>
      </c>
      <c r="C536" s="45" t="s">
        <v>913</v>
      </c>
      <c r="D536" s="6"/>
      <c r="E536" s="46" t="s">
        <v>2080</v>
      </c>
      <c r="F536" s="49" t="s">
        <v>2161</v>
      </c>
      <c r="G536" s="58" t="s">
        <v>357</v>
      </c>
      <c r="H536" s="7" t="s">
        <v>502</v>
      </c>
      <c r="I536" s="7" t="s">
        <v>911</v>
      </c>
      <c r="J536" s="48" t="s">
        <v>912</v>
      </c>
      <c r="K536" s="8" t="s">
        <v>7</v>
      </c>
      <c r="L536" s="13" t="str">
        <f>IFERROR(VLOOKUP($A536,Лист1!A535:C1198,3,0),"")</f>
        <v/>
      </c>
      <c r="M536" s="79" t="s">
        <v>913</v>
      </c>
      <c r="N536" s="77"/>
      <c r="O536" s="21" t="s">
        <v>2829</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hidden="1" customHeight="1" x14ac:dyDescent="0.3">
      <c r="A537" s="112" t="s">
        <v>1275</v>
      </c>
      <c r="B537" s="13" t="s">
        <v>1276</v>
      </c>
      <c r="C537" s="45" t="s">
        <v>913</v>
      </c>
      <c r="D537" s="6"/>
      <c r="E537" s="46" t="s">
        <v>2080</v>
      </c>
      <c r="F537" s="49" t="s">
        <v>2161</v>
      </c>
      <c r="G537" s="58" t="s">
        <v>357</v>
      </c>
      <c r="H537" s="7" t="s">
        <v>502</v>
      </c>
      <c r="I537" s="7" t="s">
        <v>911</v>
      </c>
      <c r="J537" s="48" t="s">
        <v>912</v>
      </c>
      <c r="K537" s="8" t="s">
        <v>7</v>
      </c>
      <c r="L537" s="13" t="str">
        <f>IFERROR(VLOOKUP($A537,Лист1!A536:C1199,3,0),"")</f>
        <v/>
      </c>
      <c r="M537" s="79" t="s">
        <v>913</v>
      </c>
      <c r="N537" s="77"/>
      <c r="O537" s="21" t="s">
        <v>2829</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hidden="1" customHeight="1" x14ac:dyDescent="0.3">
      <c r="A538" s="112" t="s">
        <v>1277</v>
      </c>
      <c r="B538" s="13" t="s">
        <v>1278</v>
      </c>
      <c r="C538" s="45" t="s">
        <v>913</v>
      </c>
      <c r="D538" s="6"/>
      <c r="E538" s="46" t="s">
        <v>2080</v>
      </c>
      <c r="F538" s="49" t="s">
        <v>2161</v>
      </c>
      <c r="G538" s="58" t="s">
        <v>357</v>
      </c>
      <c r="H538" s="7" t="s">
        <v>502</v>
      </c>
      <c r="I538" s="7" t="s">
        <v>911</v>
      </c>
      <c r="J538" s="48" t="s">
        <v>912</v>
      </c>
      <c r="K538" s="8" t="s">
        <v>7</v>
      </c>
      <c r="L538" s="13" t="str">
        <f>IFERROR(VLOOKUP($A538,Лист1!A537:C1200,3,0),"")</f>
        <v>60 суток</v>
      </c>
      <c r="M538" s="79" t="s">
        <v>913</v>
      </c>
      <c r="N538" s="77"/>
      <c r="O538" s="21" t="s">
        <v>2829</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hidden="1" customHeight="1" x14ac:dyDescent="0.3">
      <c r="A539" s="112" t="s">
        <v>1279</v>
      </c>
      <c r="B539" s="13" t="s">
        <v>1280</v>
      </c>
      <c r="C539" s="45" t="s">
        <v>913</v>
      </c>
      <c r="D539" s="6"/>
      <c r="E539" s="46" t="s">
        <v>2080</v>
      </c>
      <c r="F539" s="49" t="s">
        <v>2161</v>
      </c>
      <c r="G539" s="58" t="s">
        <v>357</v>
      </c>
      <c r="H539" s="7" t="s">
        <v>502</v>
      </c>
      <c r="I539" s="7" t="s">
        <v>911</v>
      </c>
      <c r="J539" s="48" t="s">
        <v>912</v>
      </c>
      <c r="K539" s="8" t="s">
        <v>7</v>
      </c>
      <c r="L539" s="13" t="str">
        <f>IFERROR(VLOOKUP($A539,Лист1!A538:C1201,3,0),"")</f>
        <v/>
      </c>
      <c r="M539" s="79" t="s">
        <v>913</v>
      </c>
      <c r="N539" s="77"/>
      <c r="O539" s="21" t="s">
        <v>2829</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hidden="1" customHeight="1" x14ac:dyDescent="0.3">
      <c r="A540" s="112" t="s">
        <v>1281</v>
      </c>
      <c r="B540" s="13" t="s">
        <v>1282</v>
      </c>
      <c r="C540" s="45" t="s">
        <v>913</v>
      </c>
      <c r="D540" s="6"/>
      <c r="E540" s="46" t="s">
        <v>2080</v>
      </c>
      <c r="F540" s="49" t="s">
        <v>2161</v>
      </c>
      <c r="G540" s="58" t="s">
        <v>357</v>
      </c>
      <c r="H540" s="7" t="s">
        <v>502</v>
      </c>
      <c r="I540" s="7" t="s">
        <v>911</v>
      </c>
      <c r="J540" s="48" t="s">
        <v>912</v>
      </c>
      <c r="K540" s="8" t="s">
        <v>7</v>
      </c>
      <c r="L540" s="13" t="str">
        <f>IFERROR(VLOOKUP($A540,Лист1!A539:C1202,3,0),"")</f>
        <v/>
      </c>
      <c r="M540" s="79" t="s">
        <v>913</v>
      </c>
      <c r="N540" s="77"/>
      <c r="O540" s="21" t="s">
        <v>2829</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hidden="1" customHeight="1" x14ac:dyDescent="0.3">
      <c r="A541" s="112" t="s">
        <v>1283</v>
      </c>
      <c r="B541" s="13" t="s">
        <v>1284</v>
      </c>
      <c r="C541" s="45" t="s">
        <v>913</v>
      </c>
      <c r="D541" s="6"/>
      <c r="E541" s="46" t="s">
        <v>2080</v>
      </c>
      <c r="F541" s="49" t="s">
        <v>2161</v>
      </c>
      <c r="G541" s="58" t="s">
        <v>357</v>
      </c>
      <c r="H541" s="7" t="s">
        <v>502</v>
      </c>
      <c r="I541" s="7" t="s">
        <v>911</v>
      </c>
      <c r="J541" s="48" t="s">
        <v>912</v>
      </c>
      <c r="K541" s="8" t="s">
        <v>7</v>
      </c>
      <c r="L541" s="13" t="str">
        <f>IFERROR(VLOOKUP($A541,Лист1!A540:C1203,3,0),"")</f>
        <v/>
      </c>
      <c r="M541" s="79" t="s">
        <v>913</v>
      </c>
      <c r="N541" s="77"/>
      <c r="O541" s="21" t="s">
        <v>2829</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hidden="1" customHeight="1" x14ac:dyDescent="0.3">
      <c r="A542" s="112" t="s">
        <v>1285</v>
      </c>
      <c r="B542" s="13" t="s">
        <v>1286</v>
      </c>
      <c r="C542" s="45" t="s">
        <v>913</v>
      </c>
      <c r="D542" s="6"/>
      <c r="E542" s="46" t="s">
        <v>2080</v>
      </c>
      <c r="F542" s="49" t="s">
        <v>2161</v>
      </c>
      <c r="G542" s="58" t="s">
        <v>357</v>
      </c>
      <c r="H542" s="7" t="s">
        <v>502</v>
      </c>
      <c r="I542" s="7" t="s">
        <v>911</v>
      </c>
      <c r="J542" s="48" t="s">
        <v>912</v>
      </c>
      <c r="K542" s="8" t="s">
        <v>7</v>
      </c>
      <c r="L542" s="13" t="str">
        <f>IFERROR(VLOOKUP($A542,Лист1!A541:C1204,3,0),"")</f>
        <v>60 суток</v>
      </c>
      <c r="M542" s="79" t="s">
        <v>913</v>
      </c>
      <c r="N542" s="77"/>
      <c r="O542" s="21" t="s">
        <v>2829</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hidden="1" customHeight="1" x14ac:dyDescent="0.3">
      <c r="A543" s="112" t="s">
        <v>1287</v>
      </c>
      <c r="B543" s="13" t="s">
        <v>1288</v>
      </c>
      <c r="C543" s="45" t="s">
        <v>913</v>
      </c>
      <c r="D543" s="6"/>
      <c r="E543" s="46" t="s">
        <v>2080</v>
      </c>
      <c r="F543" s="49" t="s">
        <v>2161</v>
      </c>
      <c r="G543" s="58" t="s">
        <v>357</v>
      </c>
      <c r="H543" s="7" t="s">
        <v>502</v>
      </c>
      <c r="I543" s="7" t="s">
        <v>911</v>
      </c>
      <c r="J543" s="48" t="s">
        <v>912</v>
      </c>
      <c r="K543" s="8" t="s">
        <v>7</v>
      </c>
      <c r="L543" s="13" t="str">
        <f>IFERROR(VLOOKUP($A543,Лист1!A542:C1205,3,0),"")</f>
        <v>60 суток</v>
      </c>
      <c r="M543" s="79" t="s">
        <v>913</v>
      </c>
      <c r="N543" s="77"/>
      <c r="O543" s="21" t="s">
        <v>2829</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hidden="1" customHeight="1" x14ac:dyDescent="0.3">
      <c r="A544" s="112" t="s">
        <v>1289</v>
      </c>
      <c r="B544" s="13" t="s">
        <v>1290</v>
      </c>
      <c r="C544" s="45" t="s">
        <v>913</v>
      </c>
      <c r="D544" s="6"/>
      <c r="E544" s="46" t="s">
        <v>2080</v>
      </c>
      <c r="F544" s="49" t="s">
        <v>2161</v>
      </c>
      <c r="G544" s="58" t="s">
        <v>357</v>
      </c>
      <c r="H544" s="7" t="s">
        <v>502</v>
      </c>
      <c r="I544" s="7" t="s">
        <v>911</v>
      </c>
      <c r="J544" s="48" t="s">
        <v>912</v>
      </c>
      <c r="K544" s="8" t="s">
        <v>7</v>
      </c>
      <c r="L544" s="13" t="str">
        <f>IFERROR(VLOOKUP($A544,Лист1!A543:C1206,3,0),"")</f>
        <v/>
      </c>
      <c r="M544" s="79" t="s">
        <v>913</v>
      </c>
      <c r="N544" s="77"/>
      <c r="O544" s="21" t="s">
        <v>2829</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hidden="1" customHeight="1" x14ac:dyDescent="0.3">
      <c r="A545" s="112" t="s">
        <v>1291</v>
      </c>
      <c r="B545" s="13" t="s">
        <v>1292</v>
      </c>
      <c r="C545" s="45" t="s">
        <v>913</v>
      </c>
      <c r="D545" s="6"/>
      <c r="E545" s="46" t="s">
        <v>2080</v>
      </c>
      <c r="F545" s="49" t="s">
        <v>2161</v>
      </c>
      <c r="G545" s="58" t="s">
        <v>357</v>
      </c>
      <c r="H545" s="7" t="s">
        <v>502</v>
      </c>
      <c r="I545" s="7" t="s">
        <v>911</v>
      </c>
      <c r="J545" s="48" t="s">
        <v>912</v>
      </c>
      <c r="K545" s="8" t="s">
        <v>7</v>
      </c>
      <c r="L545" s="13" t="str">
        <f>IFERROR(VLOOKUP($A545,Лист1!A544:C1207,3,0),"")</f>
        <v/>
      </c>
      <c r="M545" s="79" t="s">
        <v>913</v>
      </c>
      <c r="N545" s="77"/>
      <c r="O545" s="21" t="s">
        <v>2829</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hidden="1" customHeight="1" x14ac:dyDescent="0.3">
      <c r="A546" s="112" t="s">
        <v>1293</v>
      </c>
      <c r="B546" s="13" t="s">
        <v>1294</v>
      </c>
      <c r="C546" s="45" t="s">
        <v>913</v>
      </c>
      <c r="D546" s="6"/>
      <c r="E546" s="46" t="s">
        <v>2080</v>
      </c>
      <c r="F546" s="49" t="s">
        <v>2161</v>
      </c>
      <c r="G546" s="58" t="s">
        <v>357</v>
      </c>
      <c r="H546" s="7" t="s">
        <v>502</v>
      </c>
      <c r="I546" s="7" t="s">
        <v>911</v>
      </c>
      <c r="J546" s="48" t="s">
        <v>912</v>
      </c>
      <c r="K546" s="8" t="s">
        <v>7</v>
      </c>
      <c r="L546" s="13" t="str">
        <f>IFERROR(VLOOKUP($A546,Лист1!A545:C1208,3,0),"")</f>
        <v/>
      </c>
      <c r="M546" s="79" t="s">
        <v>913</v>
      </c>
      <c r="N546" s="77"/>
      <c r="O546" s="21" t="s">
        <v>2829</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hidden="1" customHeight="1" x14ac:dyDescent="0.3">
      <c r="A547" s="112" t="s">
        <v>1295</v>
      </c>
      <c r="B547" s="13" t="s">
        <v>1296</v>
      </c>
      <c r="C547" s="45" t="s">
        <v>913</v>
      </c>
      <c r="D547" s="6"/>
      <c r="E547" s="46" t="s">
        <v>2080</v>
      </c>
      <c r="F547" s="49" t="s">
        <v>2161</v>
      </c>
      <c r="G547" s="58" t="s">
        <v>357</v>
      </c>
      <c r="H547" s="7" t="s">
        <v>502</v>
      </c>
      <c r="I547" s="7" t="s">
        <v>911</v>
      </c>
      <c r="J547" s="48" t="s">
        <v>912</v>
      </c>
      <c r="K547" s="8" t="s">
        <v>7</v>
      </c>
      <c r="L547" s="13" t="str">
        <f>IFERROR(VLOOKUP($A547,Лист1!A546:C1209,3,0),"")</f>
        <v>60 суток</v>
      </c>
      <c r="M547" s="79" t="s">
        <v>913</v>
      </c>
      <c r="N547" s="77"/>
      <c r="O547" s="21" t="s">
        <v>2829</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hidden="1" customHeight="1" x14ac:dyDescent="0.3">
      <c r="A548" s="112" t="s">
        <v>1297</v>
      </c>
      <c r="B548" s="13" t="s">
        <v>1298</v>
      </c>
      <c r="C548" s="45" t="s">
        <v>913</v>
      </c>
      <c r="D548" s="6"/>
      <c r="E548" s="46" t="s">
        <v>2080</v>
      </c>
      <c r="F548" s="49" t="s">
        <v>2161</v>
      </c>
      <c r="G548" s="58" t="s">
        <v>357</v>
      </c>
      <c r="H548" s="7" t="s">
        <v>502</v>
      </c>
      <c r="I548" s="7" t="s">
        <v>911</v>
      </c>
      <c r="J548" s="48" t="s">
        <v>912</v>
      </c>
      <c r="K548" s="8" t="s">
        <v>7</v>
      </c>
      <c r="L548" s="13" t="str">
        <f>IFERROR(VLOOKUP($A548,Лист1!A547:C1210,3,0),"")</f>
        <v/>
      </c>
      <c r="M548" s="79" t="s">
        <v>913</v>
      </c>
      <c r="N548" s="77"/>
      <c r="O548" s="21" t="s">
        <v>2829</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hidden="1" customHeight="1" x14ac:dyDescent="0.3">
      <c r="A549" s="112" t="s">
        <v>1299</v>
      </c>
      <c r="B549" s="13" t="s">
        <v>1300</v>
      </c>
      <c r="C549" s="45" t="s">
        <v>913</v>
      </c>
      <c r="D549" s="6"/>
      <c r="E549" s="46" t="s">
        <v>2080</v>
      </c>
      <c r="F549" s="49" t="s">
        <v>2161</v>
      </c>
      <c r="G549" s="58" t="s">
        <v>357</v>
      </c>
      <c r="H549" s="7" t="s">
        <v>502</v>
      </c>
      <c r="I549" s="7" t="s">
        <v>911</v>
      </c>
      <c r="J549" s="48" t="s">
        <v>912</v>
      </c>
      <c r="K549" s="8" t="s">
        <v>7</v>
      </c>
      <c r="L549" s="13" t="str">
        <f>IFERROR(VLOOKUP($A549,Лист1!A548:C1211,3,0),"")</f>
        <v/>
      </c>
      <c r="M549" s="79" t="s">
        <v>913</v>
      </c>
      <c r="N549" s="77"/>
      <c r="O549" s="21" t="s">
        <v>2829</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hidden="1" customHeight="1" x14ac:dyDescent="0.3">
      <c r="A550" s="112" t="s">
        <v>1301</v>
      </c>
      <c r="B550" s="13" t="s">
        <v>1302</v>
      </c>
      <c r="C550" s="45" t="s">
        <v>913</v>
      </c>
      <c r="D550" s="6"/>
      <c r="E550" s="46" t="s">
        <v>2080</v>
      </c>
      <c r="F550" s="49" t="s">
        <v>2161</v>
      </c>
      <c r="G550" s="58" t="s">
        <v>357</v>
      </c>
      <c r="H550" s="7" t="s">
        <v>502</v>
      </c>
      <c r="I550" s="7" t="s">
        <v>911</v>
      </c>
      <c r="J550" s="48" t="s">
        <v>912</v>
      </c>
      <c r="K550" s="8" t="s">
        <v>7</v>
      </c>
      <c r="L550" s="13" t="str">
        <f>IFERROR(VLOOKUP($A550,Лист1!A549:C1212,3,0),"")</f>
        <v/>
      </c>
      <c r="M550" s="79" t="s">
        <v>913</v>
      </c>
      <c r="N550" s="77"/>
      <c r="O550" s="21" t="s">
        <v>2829</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hidden="1" customHeight="1" x14ac:dyDescent="0.3">
      <c r="A551" s="112" t="s">
        <v>1303</v>
      </c>
      <c r="B551" s="13" t="s">
        <v>1304</v>
      </c>
      <c r="C551" s="45" t="s">
        <v>913</v>
      </c>
      <c r="D551" s="6"/>
      <c r="E551" s="46" t="s">
        <v>2080</v>
      </c>
      <c r="F551" s="49" t="s">
        <v>2161</v>
      </c>
      <c r="G551" s="58" t="s">
        <v>357</v>
      </c>
      <c r="H551" s="7" t="s">
        <v>502</v>
      </c>
      <c r="I551" s="7" t="s">
        <v>911</v>
      </c>
      <c r="J551" s="48" t="s">
        <v>912</v>
      </c>
      <c r="K551" s="8" t="s">
        <v>7</v>
      </c>
      <c r="L551" s="13" t="str">
        <f>IFERROR(VLOOKUP($A551,Лист1!A550:C1213,3,0),"")</f>
        <v/>
      </c>
      <c r="M551" s="79" t="s">
        <v>913</v>
      </c>
      <c r="N551" s="77"/>
      <c r="O551" s="21" t="s">
        <v>2829</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hidden="1" customHeight="1" x14ac:dyDescent="0.3">
      <c r="A552" s="112" t="s">
        <v>1305</v>
      </c>
      <c r="B552" s="13" t="s">
        <v>1306</v>
      </c>
      <c r="C552" s="45" t="s">
        <v>913</v>
      </c>
      <c r="D552" s="6"/>
      <c r="E552" s="46" t="s">
        <v>2080</v>
      </c>
      <c r="F552" s="49" t="s">
        <v>2161</v>
      </c>
      <c r="G552" s="58" t="s">
        <v>357</v>
      </c>
      <c r="H552" s="7" t="s">
        <v>502</v>
      </c>
      <c r="I552" s="7" t="s">
        <v>911</v>
      </c>
      <c r="J552" s="48" t="s">
        <v>912</v>
      </c>
      <c r="K552" s="8" t="s">
        <v>7</v>
      </c>
      <c r="L552" s="13" t="str">
        <f>IFERROR(VLOOKUP($A552,Лист1!A551:C1214,3,0),"")</f>
        <v>60 суток</v>
      </c>
      <c r="M552" s="79" t="s">
        <v>913</v>
      </c>
      <c r="N552" s="77"/>
      <c r="O552" s="21" t="s">
        <v>2829</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hidden="1" customHeight="1" x14ac:dyDescent="0.3">
      <c r="A553" s="112" t="s">
        <v>1307</v>
      </c>
      <c r="B553" s="13" t="s">
        <v>1308</v>
      </c>
      <c r="C553" s="45" t="s">
        <v>913</v>
      </c>
      <c r="D553" s="6"/>
      <c r="E553" s="46" t="s">
        <v>2080</v>
      </c>
      <c r="F553" s="49" t="s">
        <v>2161</v>
      </c>
      <c r="G553" s="58" t="s">
        <v>357</v>
      </c>
      <c r="H553" s="7" t="s">
        <v>502</v>
      </c>
      <c r="I553" s="7" t="s">
        <v>911</v>
      </c>
      <c r="J553" s="48" t="s">
        <v>912</v>
      </c>
      <c r="K553" s="8" t="s">
        <v>7</v>
      </c>
      <c r="L553" s="13" t="str">
        <f>IFERROR(VLOOKUP($A553,Лист1!A552:C1215,3,0),"")</f>
        <v>60 суток</v>
      </c>
      <c r="M553" s="79" t="s">
        <v>913</v>
      </c>
      <c r="N553" s="77"/>
      <c r="O553" s="21" t="s">
        <v>2829</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hidden="1" customHeight="1" x14ac:dyDescent="0.3">
      <c r="A554" s="112" t="s">
        <v>1309</v>
      </c>
      <c r="B554" s="13" t="s">
        <v>1310</v>
      </c>
      <c r="C554" s="45" t="s">
        <v>913</v>
      </c>
      <c r="D554" s="6"/>
      <c r="E554" s="46" t="s">
        <v>2080</v>
      </c>
      <c r="F554" s="49" t="s">
        <v>2161</v>
      </c>
      <c r="G554" s="58" t="s">
        <v>357</v>
      </c>
      <c r="H554" s="7" t="s">
        <v>502</v>
      </c>
      <c r="I554" s="7" t="s">
        <v>911</v>
      </c>
      <c r="J554" s="48" t="s">
        <v>912</v>
      </c>
      <c r="K554" s="8" t="s">
        <v>7</v>
      </c>
      <c r="L554" s="13" t="str">
        <f>IFERROR(VLOOKUP($A554,Лист1!A553:C1216,3,0),"")</f>
        <v/>
      </c>
      <c r="M554" s="79" t="s">
        <v>913</v>
      </c>
      <c r="N554" s="77"/>
      <c r="O554" s="21" t="s">
        <v>2829</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hidden="1" customHeight="1" x14ac:dyDescent="0.3">
      <c r="A555" s="112" t="s">
        <v>1311</v>
      </c>
      <c r="B555" s="13" t="s">
        <v>1312</v>
      </c>
      <c r="C555" s="45" t="s">
        <v>913</v>
      </c>
      <c r="D555" s="6"/>
      <c r="E555" s="46" t="s">
        <v>2080</v>
      </c>
      <c r="F555" s="49" t="s">
        <v>2161</v>
      </c>
      <c r="G555" s="58" t="s">
        <v>357</v>
      </c>
      <c r="H555" s="7" t="s">
        <v>502</v>
      </c>
      <c r="I555" s="7" t="s">
        <v>911</v>
      </c>
      <c r="J555" s="48" t="s">
        <v>912</v>
      </c>
      <c r="K555" s="8" t="s">
        <v>7</v>
      </c>
      <c r="L555" s="13" t="str">
        <f>IFERROR(VLOOKUP($A555,Лист1!A554:C1217,3,0),"")</f>
        <v/>
      </c>
      <c r="M555" s="79" t="s">
        <v>913</v>
      </c>
      <c r="N555" s="77"/>
      <c r="O555" s="21" t="s">
        <v>2829</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hidden="1" customHeight="1" x14ac:dyDescent="0.3">
      <c r="A556" s="112" t="s">
        <v>1313</v>
      </c>
      <c r="B556" s="13" t="s">
        <v>1314</v>
      </c>
      <c r="C556" s="45" t="s">
        <v>913</v>
      </c>
      <c r="D556" s="6"/>
      <c r="E556" s="46" t="s">
        <v>2080</v>
      </c>
      <c r="F556" s="49" t="s">
        <v>2161</v>
      </c>
      <c r="G556" s="58" t="s">
        <v>357</v>
      </c>
      <c r="H556" s="7" t="s">
        <v>502</v>
      </c>
      <c r="I556" s="7" t="s">
        <v>911</v>
      </c>
      <c r="J556" s="48" t="s">
        <v>912</v>
      </c>
      <c r="K556" s="8" t="s">
        <v>7</v>
      </c>
      <c r="L556" s="13" t="str">
        <f>IFERROR(VLOOKUP($A556,Лист1!A555:C1218,3,0),"")</f>
        <v/>
      </c>
      <c r="M556" s="79" t="s">
        <v>913</v>
      </c>
      <c r="N556" s="77"/>
      <c r="O556" s="21" t="s">
        <v>2829</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hidden="1" customHeight="1" x14ac:dyDescent="0.3">
      <c r="A557" s="112" t="s">
        <v>1315</v>
      </c>
      <c r="B557" s="13" t="s">
        <v>1316</v>
      </c>
      <c r="C557" s="45" t="s">
        <v>913</v>
      </c>
      <c r="D557" s="6"/>
      <c r="E557" s="46" t="s">
        <v>2080</v>
      </c>
      <c r="F557" s="49" t="s">
        <v>2161</v>
      </c>
      <c r="G557" s="58" t="s">
        <v>357</v>
      </c>
      <c r="H557" s="7" t="s">
        <v>502</v>
      </c>
      <c r="I557" s="7" t="s">
        <v>911</v>
      </c>
      <c r="J557" s="48" t="s">
        <v>912</v>
      </c>
      <c r="K557" s="8" t="s">
        <v>7</v>
      </c>
      <c r="L557" s="13" t="str">
        <f>IFERROR(VLOOKUP($A557,Лист1!A556:C1219,3,0),"")</f>
        <v/>
      </c>
      <c r="M557" s="79" t="s">
        <v>913</v>
      </c>
      <c r="N557" s="77"/>
      <c r="O557" s="21" t="s">
        <v>2829</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hidden="1" customHeight="1" x14ac:dyDescent="0.3">
      <c r="A558" s="112" t="s">
        <v>1317</v>
      </c>
      <c r="B558" s="13" t="s">
        <v>1318</v>
      </c>
      <c r="C558" s="45" t="s">
        <v>913</v>
      </c>
      <c r="D558" s="6"/>
      <c r="E558" s="46" t="s">
        <v>2080</v>
      </c>
      <c r="F558" s="49" t="s">
        <v>2161</v>
      </c>
      <c r="G558" s="58" t="s">
        <v>357</v>
      </c>
      <c r="H558" s="7" t="s">
        <v>502</v>
      </c>
      <c r="I558" s="7" t="s">
        <v>911</v>
      </c>
      <c r="J558" s="48" t="s">
        <v>912</v>
      </c>
      <c r="K558" s="8" t="s">
        <v>7</v>
      </c>
      <c r="L558" s="13" t="str">
        <f>IFERROR(VLOOKUP($A558,Лист1!A557:C1220,3,0),"")</f>
        <v/>
      </c>
      <c r="M558" s="79" t="s">
        <v>913</v>
      </c>
      <c r="N558" s="77"/>
      <c r="O558" s="21" t="s">
        <v>2829</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hidden="1" customHeight="1" x14ac:dyDescent="0.3">
      <c r="A559" s="112" t="s">
        <v>1319</v>
      </c>
      <c r="B559" s="13" t="s">
        <v>1320</v>
      </c>
      <c r="C559" s="45" t="s">
        <v>913</v>
      </c>
      <c r="D559" s="6"/>
      <c r="E559" s="46" t="s">
        <v>2080</v>
      </c>
      <c r="F559" s="49" t="s">
        <v>2161</v>
      </c>
      <c r="G559" s="58" t="s">
        <v>357</v>
      </c>
      <c r="H559" s="7" t="s">
        <v>502</v>
      </c>
      <c r="I559" s="7" t="s">
        <v>911</v>
      </c>
      <c r="J559" s="48" t="s">
        <v>912</v>
      </c>
      <c r="K559" s="8" t="s">
        <v>7</v>
      </c>
      <c r="L559" s="13" t="str">
        <f>IFERROR(VLOOKUP($A559,Лист1!A558:C1221,3,0),"")</f>
        <v/>
      </c>
      <c r="M559" s="79" t="s">
        <v>913</v>
      </c>
      <c r="N559" s="77"/>
      <c r="O559" s="21" t="s">
        <v>2829</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hidden="1" customHeight="1" x14ac:dyDescent="0.3">
      <c r="A560" s="112" t="s">
        <v>1321</v>
      </c>
      <c r="B560" s="13" t="s">
        <v>1322</v>
      </c>
      <c r="C560" s="45" t="s">
        <v>913</v>
      </c>
      <c r="D560" s="6"/>
      <c r="E560" s="46" t="s">
        <v>2080</v>
      </c>
      <c r="F560" s="49" t="s">
        <v>2161</v>
      </c>
      <c r="G560" s="58" t="s">
        <v>357</v>
      </c>
      <c r="H560" s="7" t="s">
        <v>502</v>
      </c>
      <c r="I560" s="7" t="s">
        <v>911</v>
      </c>
      <c r="J560" s="48" t="s">
        <v>912</v>
      </c>
      <c r="K560" s="8" t="s">
        <v>7</v>
      </c>
      <c r="L560" s="13" t="str">
        <f>IFERROR(VLOOKUP($A560,Лист1!A559:C1222,3,0),"")</f>
        <v>60 суток</v>
      </c>
      <c r="M560" s="79" t="s">
        <v>913</v>
      </c>
      <c r="N560" s="77"/>
      <c r="O560" s="21" t="s">
        <v>2829</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hidden="1" customHeight="1" x14ac:dyDescent="0.3">
      <c r="A561" s="112" t="s">
        <v>1323</v>
      </c>
      <c r="B561" s="13" t="s">
        <v>1324</v>
      </c>
      <c r="C561" s="45" t="s">
        <v>913</v>
      </c>
      <c r="D561" s="6"/>
      <c r="E561" s="46" t="s">
        <v>2080</v>
      </c>
      <c r="F561" s="49" t="s">
        <v>2161</v>
      </c>
      <c r="G561" s="58" t="s">
        <v>357</v>
      </c>
      <c r="H561" s="7" t="s">
        <v>502</v>
      </c>
      <c r="I561" s="7" t="s">
        <v>911</v>
      </c>
      <c r="J561" s="48" t="s">
        <v>912</v>
      </c>
      <c r="K561" s="8" t="s">
        <v>7</v>
      </c>
      <c r="L561" s="13" t="str">
        <f>IFERROR(VLOOKUP($A561,Лист1!A560:C1223,3,0),"")</f>
        <v/>
      </c>
      <c r="M561" s="79" t="s">
        <v>913</v>
      </c>
      <c r="N561" s="77"/>
      <c r="O561" s="21" t="s">
        <v>2829</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hidden="1" customHeight="1" x14ac:dyDescent="0.3">
      <c r="A562" s="112" t="s">
        <v>1325</v>
      </c>
      <c r="B562" s="13" t="s">
        <v>1326</v>
      </c>
      <c r="C562" s="45" t="s">
        <v>913</v>
      </c>
      <c r="D562" s="6"/>
      <c r="E562" s="46" t="s">
        <v>2080</v>
      </c>
      <c r="F562" s="49" t="s">
        <v>2161</v>
      </c>
      <c r="G562" s="58" t="s">
        <v>357</v>
      </c>
      <c r="H562" s="7" t="s">
        <v>502</v>
      </c>
      <c r="I562" s="7" t="s">
        <v>911</v>
      </c>
      <c r="J562" s="48" t="s">
        <v>912</v>
      </c>
      <c r="K562" s="8" t="s">
        <v>7</v>
      </c>
      <c r="L562" s="13" t="str">
        <f>IFERROR(VLOOKUP($A562,Лист1!A561:C1224,3,0),"")</f>
        <v>60 суток</v>
      </c>
      <c r="M562" s="79" t="s">
        <v>913</v>
      </c>
      <c r="N562" s="77"/>
      <c r="O562" s="21" t="s">
        <v>2829</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hidden="1" customHeight="1" x14ac:dyDescent="0.3">
      <c r="A563" s="112" t="s">
        <v>1327</v>
      </c>
      <c r="B563" s="13" t="s">
        <v>1328</v>
      </c>
      <c r="C563" s="45" t="s">
        <v>913</v>
      </c>
      <c r="D563" s="6"/>
      <c r="E563" s="46" t="s">
        <v>2080</v>
      </c>
      <c r="F563" s="49" t="s">
        <v>2161</v>
      </c>
      <c r="G563" s="58" t="s">
        <v>357</v>
      </c>
      <c r="H563" s="7" t="s">
        <v>502</v>
      </c>
      <c r="I563" s="7" t="s">
        <v>911</v>
      </c>
      <c r="J563" s="48" t="s">
        <v>912</v>
      </c>
      <c r="K563" s="8" t="s">
        <v>7</v>
      </c>
      <c r="L563" s="13" t="str">
        <f>IFERROR(VLOOKUP($A563,Лист1!A562:C1225,3,0),"")</f>
        <v>60 суток</v>
      </c>
      <c r="M563" s="79" t="s">
        <v>913</v>
      </c>
      <c r="N563" s="77"/>
      <c r="O563" s="21" t="s">
        <v>2829</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hidden="1" customHeight="1" x14ac:dyDescent="0.3">
      <c r="A564" s="112" t="s">
        <v>1329</v>
      </c>
      <c r="B564" s="13" t="s">
        <v>1330</v>
      </c>
      <c r="C564" s="45" t="s">
        <v>913</v>
      </c>
      <c r="D564" s="6"/>
      <c r="E564" s="46" t="s">
        <v>2080</v>
      </c>
      <c r="F564" s="49" t="s">
        <v>2161</v>
      </c>
      <c r="G564" s="58" t="s">
        <v>357</v>
      </c>
      <c r="H564" s="7" t="s">
        <v>502</v>
      </c>
      <c r="I564" s="7" t="s">
        <v>911</v>
      </c>
      <c r="J564" s="48" t="s">
        <v>912</v>
      </c>
      <c r="K564" s="8" t="s">
        <v>7</v>
      </c>
      <c r="L564" s="13" t="str">
        <f>IFERROR(VLOOKUP($A564,Лист1!A563:C1226,3,0),"")</f>
        <v/>
      </c>
      <c r="M564" s="79" t="s">
        <v>913</v>
      </c>
      <c r="N564" s="77"/>
      <c r="O564" s="21" t="s">
        <v>2829</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hidden="1" customHeight="1" x14ac:dyDescent="0.3">
      <c r="A565" s="104" t="s">
        <v>1331</v>
      </c>
      <c r="B565" s="13" t="s">
        <v>1332</v>
      </c>
      <c r="C565" s="45" t="s">
        <v>913</v>
      </c>
      <c r="D565" s="6"/>
      <c r="E565" s="46" t="s">
        <v>2080</v>
      </c>
      <c r="F565" s="49" t="s">
        <v>2161</v>
      </c>
      <c r="G565" s="58" t="s">
        <v>357</v>
      </c>
      <c r="H565" s="7" t="s">
        <v>502</v>
      </c>
      <c r="I565" s="7" t="s">
        <v>911</v>
      </c>
      <c r="J565" s="48" t="s">
        <v>912</v>
      </c>
      <c r="K565" s="8" t="s">
        <v>7</v>
      </c>
      <c r="L565" s="13" t="str">
        <f>IFERROR(VLOOKUP($A565,Лист1!A564:C1227,3,0),"")</f>
        <v/>
      </c>
      <c r="M565" s="79" t="s">
        <v>913</v>
      </c>
      <c r="N565" s="77"/>
      <c r="O565" s="21" t="s">
        <v>2829</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hidden="1" customHeight="1" x14ac:dyDescent="0.3">
      <c r="A566" s="104" t="s">
        <v>1333</v>
      </c>
      <c r="B566" s="13" t="s">
        <v>1334</v>
      </c>
      <c r="C566" s="45" t="s">
        <v>913</v>
      </c>
      <c r="D566" s="6"/>
      <c r="E566" s="46" t="s">
        <v>2080</v>
      </c>
      <c r="F566" s="49" t="s">
        <v>2161</v>
      </c>
      <c r="G566" s="58" t="s">
        <v>357</v>
      </c>
      <c r="H566" s="7" t="s">
        <v>502</v>
      </c>
      <c r="I566" s="7" t="s">
        <v>911</v>
      </c>
      <c r="J566" s="48" t="s">
        <v>912</v>
      </c>
      <c r="K566" s="8" t="s">
        <v>7</v>
      </c>
      <c r="L566" s="13" t="str">
        <f>IFERROR(VLOOKUP($A566,Лист1!A565:C1228,3,0),"")</f>
        <v/>
      </c>
      <c r="M566" s="79" t="s">
        <v>913</v>
      </c>
      <c r="N566" s="77"/>
      <c r="O566" s="21" t="s">
        <v>2829</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hidden="1" customHeight="1" x14ac:dyDescent="0.3">
      <c r="A567" s="104" t="s">
        <v>1335</v>
      </c>
      <c r="B567" s="13" t="s">
        <v>1336</v>
      </c>
      <c r="C567" s="45" t="s">
        <v>913</v>
      </c>
      <c r="D567" s="6"/>
      <c r="E567" s="46" t="s">
        <v>2080</v>
      </c>
      <c r="F567" s="49" t="s">
        <v>2161</v>
      </c>
      <c r="G567" s="58" t="s">
        <v>357</v>
      </c>
      <c r="H567" s="7" t="s">
        <v>502</v>
      </c>
      <c r="I567" s="7" t="s">
        <v>911</v>
      </c>
      <c r="J567" s="48" t="s">
        <v>912</v>
      </c>
      <c r="K567" s="8" t="s">
        <v>7</v>
      </c>
      <c r="L567" s="13" t="str">
        <f>IFERROR(VLOOKUP($A567,Лист1!A566:C1229,3,0),"")</f>
        <v/>
      </c>
      <c r="M567" s="79" t="s">
        <v>913</v>
      </c>
      <c r="N567" s="77"/>
      <c r="O567" s="21" t="s">
        <v>2829</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hidden="1" customHeight="1" x14ac:dyDescent="0.3">
      <c r="A568" s="104" t="s">
        <v>1337</v>
      </c>
      <c r="B568" s="13" t="s">
        <v>1338</v>
      </c>
      <c r="C568" s="45" t="s">
        <v>913</v>
      </c>
      <c r="D568" s="6"/>
      <c r="E568" s="46" t="s">
        <v>2080</v>
      </c>
      <c r="F568" s="49" t="s">
        <v>2161</v>
      </c>
      <c r="G568" s="58" t="s">
        <v>357</v>
      </c>
      <c r="H568" s="7" t="s">
        <v>502</v>
      </c>
      <c r="I568" s="7" t="s">
        <v>911</v>
      </c>
      <c r="J568" s="48" t="s">
        <v>912</v>
      </c>
      <c r="K568" s="8" t="s">
        <v>7</v>
      </c>
      <c r="L568" s="13" t="str">
        <f>IFERROR(VLOOKUP($A568,Лист1!A567:C1230,3,0),"")</f>
        <v/>
      </c>
      <c r="M568" s="79" t="s">
        <v>913</v>
      </c>
      <c r="N568" s="77"/>
      <c r="O568" s="21" t="s">
        <v>2829</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hidden="1" customHeight="1" x14ac:dyDescent="0.3">
      <c r="A569" s="104" t="s">
        <v>1339</v>
      </c>
      <c r="B569" s="13" t="s">
        <v>1340</v>
      </c>
      <c r="C569" s="45" t="s">
        <v>913</v>
      </c>
      <c r="D569" s="6"/>
      <c r="E569" s="46" t="s">
        <v>2080</v>
      </c>
      <c r="F569" s="49" t="s">
        <v>2161</v>
      </c>
      <c r="G569" s="58" t="s">
        <v>357</v>
      </c>
      <c r="H569" s="7" t="s">
        <v>502</v>
      </c>
      <c r="I569" s="7" t="s">
        <v>911</v>
      </c>
      <c r="J569" s="48" t="s">
        <v>912</v>
      </c>
      <c r="K569" s="8" t="s">
        <v>7</v>
      </c>
      <c r="L569" s="13" t="str">
        <f>IFERROR(VLOOKUP($A569,Лист1!A568:C1231,3,0),"")</f>
        <v/>
      </c>
      <c r="M569" s="79" t="s">
        <v>913</v>
      </c>
      <c r="N569" s="77"/>
      <c r="O569" s="21" t="s">
        <v>2829</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hidden="1" customHeight="1" x14ac:dyDescent="0.3">
      <c r="A570" s="104" t="s">
        <v>1341</v>
      </c>
      <c r="B570" s="13" t="s">
        <v>1342</v>
      </c>
      <c r="C570" s="45" t="s">
        <v>913</v>
      </c>
      <c r="D570" s="6"/>
      <c r="E570" s="46" t="s">
        <v>2080</v>
      </c>
      <c r="F570" s="49" t="s">
        <v>2161</v>
      </c>
      <c r="G570" s="58" t="s">
        <v>357</v>
      </c>
      <c r="H570" s="7" t="s">
        <v>502</v>
      </c>
      <c r="I570" s="7" t="s">
        <v>911</v>
      </c>
      <c r="J570" s="48" t="s">
        <v>912</v>
      </c>
      <c r="K570" s="8" t="s">
        <v>7</v>
      </c>
      <c r="L570" s="13" t="str">
        <f>IFERROR(VLOOKUP($A570,Лист1!A569:C1232,3,0),"")</f>
        <v>60 суток</v>
      </c>
      <c r="M570" s="79" t="s">
        <v>913</v>
      </c>
      <c r="N570" s="77"/>
      <c r="O570" s="21" t="s">
        <v>2829</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hidden="1" customHeight="1" x14ac:dyDescent="0.3">
      <c r="A571" s="104" t="s">
        <v>1343</v>
      </c>
      <c r="B571" s="13" t="s">
        <v>1344</v>
      </c>
      <c r="C571" s="45" t="s">
        <v>913</v>
      </c>
      <c r="D571" s="6"/>
      <c r="E571" s="46" t="s">
        <v>2080</v>
      </c>
      <c r="F571" s="49" t="s">
        <v>2161</v>
      </c>
      <c r="G571" s="58" t="s">
        <v>357</v>
      </c>
      <c r="H571" s="7" t="s">
        <v>502</v>
      </c>
      <c r="I571" s="7" t="s">
        <v>911</v>
      </c>
      <c r="J571" s="48" t="s">
        <v>912</v>
      </c>
      <c r="K571" s="8" t="s">
        <v>7</v>
      </c>
      <c r="L571" s="13" t="str">
        <f>IFERROR(VLOOKUP($A571,Лист1!A570:C1233,3,0),"")</f>
        <v/>
      </c>
      <c r="M571" s="79" t="s">
        <v>913</v>
      </c>
      <c r="N571" s="77"/>
      <c r="O571" s="21" t="s">
        <v>2829</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hidden="1" customHeight="1" x14ac:dyDescent="0.3">
      <c r="A572" s="104" t="s">
        <v>1345</v>
      </c>
      <c r="B572" s="13" t="s">
        <v>1346</v>
      </c>
      <c r="C572" s="45" t="s">
        <v>913</v>
      </c>
      <c r="D572" s="6"/>
      <c r="E572" s="46" t="s">
        <v>2080</v>
      </c>
      <c r="F572" s="49" t="s">
        <v>2161</v>
      </c>
      <c r="G572" s="58" t="s">
        <v>357</v>
      </c>
      <c r="H572" s="7" t="s">
        <v>502</v>
      </c>
      <c r="I572" s="7" t="s">
        <v>911</v>
      </c>
      <c r="J572" s="48" t="s">
        <v>912</v>
      </c>
      <c r="K572" s="8" t="s">
        <v>7</v>
      </c>
      <c r="L572" s="13" t="str">
        <f>IFERROR(VLOOKUP($A572,Лист1!A571:C1234,3,0),"")</f>
        <v/>
      </c>
      <c r="M572" s="79" t="s">
        <v>913</v>
      </c>
      <c r="N572" s="77"/>
      <c r="O572" s="21" t="s">
        <v>2829</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hidden="1" customHeight="1" x14ac:dyDescent="0.3">
      <c r="A573" s="104" t="s">
        <v>1347</v>
      </c>
      <c r="B573" s="13" t="s">
        <v>1348</v>
      </c>
      <c r="C573" s="45" t="s">
        <v>913</v>
      </c>
      <c r="D573" s="6"/>
      <c r="E573" s="46" t="s">
        <v>2080</v>
      </c>
      <c r="F573" s="49" t="s">
        <v>2161</v>
      </c>
      <c r="G573" s="58" t="s">
        <v>357</v>
      </c>
      <c r="H573" s="7" t="s">
        <v>502</v>
      </c>
      <c r="I573" s="7" t="s">
        <v>911</v>
      </c>
      <c r="J573" s="48" t="s">
        <v>912</v>
      </c>
      <c r="K573" s="8" t="s">
        <v>7</v>
      </c>
      <c r="L573" s="13" t="str">
        <f>IFERROR(VLOOKUP($A573,Лист1!A572:C1235,3,0),"")</f>
        <v>60 суток</v>
      </c>
      <c r="M573" s="79" t="s">
        <v>913</v>
      </c>
      <c r="N573" s="77"/>
      <c r="O573" s="21" t="s">
        <v>2829</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hidden="1" customHeight="1" x14ac:dyDescent="0.3">
      <c r="A574" s="104" t="s">
        <v>1349</v>
      </c>
      <c r="B574" s="13" t="s">
        <v>1350</v>
      </c>
      <c r="C574" s="45" t="s">
        <v>913</v>
      </c>
      <c r="D574" s="6"/>
      <c r="E574" s="46" t="s">
        <v>2080</v>
      </c>
      <c r="F574" s="49" t="s">
        <v>2161</v>
      </c>
      <c r="G574" s="58" t="s">
        <v>357</v>
      </c>
      <c r="H574" s="7" t="s">
        <v>502</v>
      </c>
      <c r="I574" s="7" t="s">
        <v>911</v>
      </c>
      <c r="J574" s="48" t="s">
        <v>912</v>
      </c>
      <c r="K574" s="8" t="s">
        <v>7</v>
      </c>
      <c r="L574" s="13" t="str">
        <f>IFERROR(VLOOKUP($A574,Лист1!A573:C1236,3,0),"")</f>
        <v/>
      </c>
      <c r="M574" s="79" t="s">
        <v>913</v>
      </c>
      <c r="N574" s="77"/>
      <c r="O574" s="21" t="s">
        <v>2829</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hidden="1" customHeight="1" x14ac:dyDescent="0.3">
      <c r="A575" s="104" t="s">
        <v>1351</v>
      </c>
      <c r="B575" s="13" t="s">
        <v>1352</v>
      </c>
      <c r="C575" s="45" t="s">
        <v>913</v>
      </c>
      <c r="D575" s="6"/>
      <c r="E575" s="46" t="s">
        <v>2080</v>
      </c>
      <c r="F575" s="49" t="s">
        <v>2161</v>
      </c>
      <c r="G575" s="58" t="s">
        <v>357</v>
      </c>
      <c r="H575" s="7" t="s">
        <v>502</v>
      </c>
      <c r="I575" s="7" t="s">
        <v>911</v>
      </c>
      <c r="J575" s="48" t="s">
        <v>912</v>
      </c>
      <c r="K575" s="8" t="s">
        <v>7</v>
      </c>
      <c r="L575" s="13" t="str">
        <f>IFERROR(VLOOKUP($A575,Лист1!A574:C1237,3,0),"")</f>
        <v/>
      </c>
      <c r="M575" s="79" t="s">
        <v>913</v>
      </c>
      <c r="N575" s="77"/>
      <c r="O575" s="21" t="s">
        <v>2829</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hidden="1" customHeight="1" x14ac:dyDescent="0.3">
      <c r="A576" s="104" t="s">
        <v>1353</v>
      </c>
      <c r="B576" s="13" t="s">
        <v>1354</v>
      </c>
      <c r="C576" s="45" t="s">
        <v>913</v>
      </c>
      <c r="D576" s="6"/>
      <c r="E576" s="46" t="s">
        <v>2080</v>
      </c>
      <c r="F576" s="49" t="s">
        <v>2161</v>
      </c>
      <c r="G576" s="58" t="s">
        <v>357</v>
      </c>
      <c r="H576" s="7" t="s">
        <v>502</v>
      </c>
      <c r="I576" s="7" t="s">
        <v>911</v>
      </c>
      <c r="J576" s="48" t="s">
        <v>912</v>
      </c>
      <c r="K576" s="8" t="s">
        <v>7</v>
      </c>
      <c r="L576" s="13" t="str">
        <f>IFERROR(VLOOKUP($A576,Лист1!A575:C1238,3,0),"")</f>
        <v/>
      </c>
      <c r="M576" s="79" t="s">
        <v>913</v>
      </c>
      <c r="N576" s="77"/>
      <c r="O576" s="21" t="s">
        <v>2829</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hidden="1" customHeight="1" x14ac:dyDescent="0.3">
      <c r="A577" s="104" t="s">
        <v>1355</v>
      </c>
      <c r="B577" s="13" t="s">
        <v>1356</v>
      </c>
      <c r="C577" s="45" t="s">
        <v>913</v>
      </c>
      <c r="D577" s="6"/>
      <c r="E577" s="46" t="s">
        <v>2080</v>
      </c>
      <c r="F577" s="49" t="s">
        <v>2161</v>
      </c>
      <c r="G577" s="58" t="s">
        <v>357</v>
      </c>
      <c r="H577" s="7" t="s">
        <v>502</v>
      </c>
      <c r="I577" s="7" t="s">
        <v>911</v>
      </c>
      <c r="J577" s="48" t="s">
        <v>912</v>
      </c>
      <c r="K577" s="8" t="s">
        <v>7</v>
      </c>
      <c r="L577" s="13" t="str">
        <f>IFERROR(VLOOKUP($A577,Лист1!A576:C1239,3,0),"")</f>
        <v>60 суток</v>
      </c>
      <c r="M577" s="79" t="s">
        <v>913</v>
      </c>
      <c r="N577" s="77"/>
      <c r="O577" s="21" t="s">
        <v>2829</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hidden="1" customHeight="1" x14ac:dyDescent="0.3">
      <c r="A578" s="104" t="s">
        <v>1357</v>
      </c>
      <c r="B578" s="13" t="s">
        <v>954</v>
      </c>
      <c r="C578" s="45" t="s">
        <v>913</v>
      </c>
      <c r="D578" s="6"/>
      <c r="E578" s="46" t="s">
        <v>2080</v>
      </c>
      <c r="F578" s="49" t="s">
        <v>2161</v>
      </c>
      <c r="G578" s="58" t="s">
        <v>357</v>
      </c>
      <c r="H578" s="7" t="s">
        <v>502</v>
      </c>
      <c r="I578" s="7" t="s">
        <v>911</v>
      </c>
      <c r="J578" s="48" t="s">
        <v>912</v>
      </c>
      <c r="K578" s="8" t="s">
        <v>7</v>
      </c>
      <c r="L578" s="13" t="str">
        <f>IFERROR(VLOOKUP($A578,Лист1!A577:C1240,3,0),"")</f>
        <v/>
      </c>
      <c r="M578" s="79" t="s">
        <v>913</v>
      </c>
      <c r="N578" s="77"/>
      <c r="O578" s="21" t="s">
        <v>2829</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hidden="1" customHeight="1" x14ac:dyDescent="0.3">
      <c r="A579" s="104" t="s">
        <v>1358</v>
      </c>
      <c r="B579" s="13" t="s">
        <v>956</v>
      </c>
      <c r="C579" s="45" t="s">
        <v>913</v>
      </c>
      <c r="D579" s="6"/>
      <c r="E579" s="46" t="s">
        <v>2080</v>
      </c>
      <c r="F579" s="49" t="s">
        <v>2161</v>
      </c>
      <c r="G579" s="58" t="s">
        <v>357</v>
      </c>
      <c r="H579" s="7" t="s">
        <v>502</v>
      </c>
      <c r="I579" s="7" t="s">
        <v>911</v>
      </c>
      <c r="J579" s="48" t="s">
        <v>912</v>
      </c>
      <c r="K579" s="8" t="s">
        <v>7</v>
      </c>
      <c r="L579" s="13" t="str">
        <f>IFERROR(VLOOKUP($A579,Лист1!A578:C1241,3,0),"")</f>
        <v/>
      </c>
      <c r="M579" s="79" t="s">
        <v>913</v>
      </c>
      <c r="N579" s="77"/>
      <c r="O579" s="21" t="s">
        <v>2829</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hidden="1" customHeight="1" x14ac:dyDescent="0.3">
      <c r="A580" s="104" t="s">
        <v>1359</v>
      </c>
      <c r="B580" s="13" t="s">
        <v>958</v>
      </c>
      <c r="C580" s="45" t="s">
        <v>913</v>
      </c>
      <c r="D580" s="6"/>
      <c r="E580" s="46" t="s">
        <v>2080</v>
      </c>
      <c r="F580" s="49" t="s">
        <v>2161</v>
      </c>
      <c r="G580" s="58" t="s">
        <v>357</v>
      </c>
      <c r="H580" s="7" t="s">
        <v>502</v>
      </c>
      <c r="I580" s="7" t="s">
        <v>911</v>
      </c>
      <c r="J580" s="48" t="s">
        <v>912</v>
      </c>
      <c r="K580" s="8" t="s">
        <v>7</v>
      </c>
      <c r="L580" s="13" t="str">
        <f>IFERROR(VLOOKUP($A580,Лист1!A579:C1242,3,0),"")</f>
        <v/>
      </c>
      <c r="M580" s="79" t="s">
        <v>913</v>
      </c>
      <c r="N580" s="77"/>
      <c r="O580" s="21" t="s">
        <v>2829</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hidden="1" customHeight="1" x14ac:dyDescent="0.3">
      <c r="A581" s="104" t="s">
        <v>1360</v>
      </c>
      <c r="B581" s="13" t="s">
        <v>960</v>
      </c>
      <c r="C581" s="45" t="s">
        <v>913</v>
      </c>
      <c r="D581" s="6"/>
      <c r="E581" s="46" t="s">
        <v>2080</v>
      </c>
      <c r="F581" s="49" t="s">
        <v>2161</v>
      </c>
      <c r="G581" s="58" t="s">
        <v>357</v>
      </c>
      <c r="H581" s="7" t="s">
        <v>502</v>
      </c>
      <c r="I581" s="7" t="s">
        <v>911</v>
      </c>
      <c r="J581" s="48" t="s">
        <v>912</v>
      </c>
      <c r="K581" s="8" t="s">
        <v>7</v>
      </c>
      <c r="L581" s="13" t="str">
        <f>IFERROR(VLOOKUP($A581,Лист1!A580:C1243,3,0),"")</f>
        <v/>
      </c>
      <c r="M581" s="79" t="s">
        <v>913</v>
      </c>
      <c r="N581" s="77"/>
      <c r="O581" s="21" t="s">
        <v>2829</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hidden="1" customHeight="1" x14ac:dyDescent="0.3">
      <c r="A582" s="104" t="s">
        <v>1361</v>
      </c>
      <c r="B582" s="13" t="s">
        <v>1362</v>
      </c>
      <c r="C582" s="45" t="s">
        <v>913</v>
      </c>
      <c r="D582" s="6"/>
      <c r="E582" s="46" t="s">
        <v>2080</v>
      </c>
      <c r="F582" s="49" t="s">
        <v>2161</v>
      </c>
      <c r="G582" s="58" t="s">
        <v>357</v>
      </c>
      <c r="H582" s="7" t="s">
        <v>502</v>
      </c>
      <c r="I582" s="7" t="s">
        <v>911</v>
      </c>
      <c r="J582" s="48" t="s">
        <v>912</v>
      </c>
      <c r="K582" s="8" t="s">
        <v>7</v>
      </c>
      <c r="L582" s="13" t="str">
        <f>IFERROR(VLOOKUP($A582,Лист1!A581:C1244,3,0),"")</f>
        <v/>
      </c>
      <c r="M582" s="79" t="s">
        <v>913</v>
      </c>
      <c r="N582" s="77"/>
      <c r="O582" s="21" t="s">
        <v>2829</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hidden="1" customHeight="1" x14ac:dyDescent="0.3">
      <c r="A583" s="104" t="s">
        <v>1363</v>
      </c>
      <c r="B583" s="13" t="s">
        <v>1364</v>
      </c>
      <c r="C583" s="45" t="s">
        <v>913</v>
      </c>
      <c r="D583" s="6"/>
      <c r="E583" s="46" t="s">
        <v>2080</v>
      </c>
      <c r="F583" s="49" t="s">
        <v>2161</v>
      </c>
      <c r="G583" s="58" t="s">
        <v>357</v>
      </c>
      <c r="H583" s="7" t="s">
        <v>502</v>
      </c>
      <c r="I583" s="7" t="s">
        <v>911</v>
      </c>
      <c r="J583" s="48" t="s">
        <v>912</v>
      </c>
      <c r="K583" s="8" t="s">
        <v>7</v>
      </c>
      <c r="L583" s="13" t="str">
        <f>IFERROR(VLOOKUP($A583,Лист1!A582:C1245,3,0),"")</f>
        <v>60 суток</v>
      </c>
      <c r="M583" s="79" t="s">
        <v>913</v>
      </c>
      <c r="N583" s="77"/>
      <c r="O583" s="21" t="s">
        <v>2829</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hidden="1" customHeight="1" x14ac:dyDescent="0.3">
      <c r="A584" s="104" t="s">
        <v>1365</v>
      </c>
      <c r="B584" s="13" t="s">
        <v>1366</v>
      </c>
      <c r="C584" s="45" t="s">
        <v>913</v>
      </c>
      <c r="D584" s="6"/>
      <c r="E584" s="46" t="s">
        <v>2080</v>
      </c>
      <c r="F584" s="49" t="s">
        <v>2161</v>
      </c>
      <c r="G584" s="58" t="s">
        <v>357</v>
      </c>
      <c r="H584" s="7" t="s">
        <v>502</v>
      </c>
      <c r="I584" s="7" t="s">
        <v>911</v>
      </c>
      <c r="J584" s="48" t="s">
        <v>912</v>
      </c>
      <c r="K584" s="8" t="s">
        <v>7</v>
      </c>
      <c r="L584" s="13" t="str">
        <f>IFERROR(VLOOKUP($A584,Лист1!A583:C1246,3,0),"")</f>
        <v/>
      </c>
      <c r="M584" s="79" t="s">
        <v>913</v>
      </c>
      <c r="N584" s="77"/>
      <c r="O584" s="21" t="s">
        <v>2829</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hidden="1" customHeight="1" x14ac:dyDescent="0.3">
      <c r="A585" s="104" t="s">
        <v>1367</v>
      </c>
      <c r="B585" s="13" t="s">
        <v>1368</v>
      </c>
      <c r="C585" s="45" t="s">
        <v>913</v>
      </c>
      <c r="D585" s="6"/>
      <c r="E585" s="46" t="s">
        <v>2080</v>
      </c>
      <c r="F585" s="49" t="s">
        <v>2161</v>
      </c>
      <c r="G585" s="58" t="s">
        <v>357</v>
      </c>
      <c r="H585" s="7" t="s">
        <v>502</v>
      </c>
      <c r="I585" s="7" t="s">
        <v>911</v>
      </c>
      <c r="J585" s="48" t="s">
        <v>912</v>
      </c>
      <c r="K585" s="8" t="s">
        <v>7</v>
      </c>
      <c r="L585" s="13" t="str">
        <f>IFERROR(VLOOKUP($A585,Лист1!A584:C1247,3,0),"")</f>
        <v/>
      </c>
      <c r="M585" s="79" t="s">
        <v>913</v>
      </c>
      <c r="N585" s="77"/>
      <c r="O585" s="21" t="s">
        <v>2829</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hidden="1" customHeight="1" x14ac:dyDescent="0.3">
      <c r="A586" s="104" t="s">
        <v>1369</v>
      </c>
      <c r="B586" s="13" t="s">
        <v>1370</v>
      </c>
      <c r="C586" s="45" t="s">
        <v>913</v>
      </c>
      <c r="D586" s="6"/>
      <c r="E586" s="46" t="s">
        <v>2080</v>
      </c>
      <c r="F586" s="49" t="s">
        <v>2161</v>
      </c>
      <c r="G586" s="58" t="s">
        <v>357</v>
      </c>
      <c r="H586" s="7" t="s">
        <v>502</v>
      </c>
      <c r="I586" s="7" t="s">
        <v>911</v>
      </c>
      <c r="J586" s="48" t="s">
        <v>912</v>
      </c>
      <c r="K586" s="8" t="s">
        <v>7</v>
      </c>
      <c r="L586" s="13" t="str">
        <f>IFERROR(VLOOKUP($A586,Лист1!A585:C1248,3,0),"")</f>
        <v>60 суток</v>
      </c>
      <c r="M586" s="79" t="s">
        <v>913</v>
      </c>
      <c r="N586" s="77"/>
      <c r="O586" s="21" t="s">
        <v>2829</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hidden="1" customHeight="1" x14ac:dyDescent="0.3">
      <c r="A587" s="104" t="s">
        <v>1371</v>
      </c>
      <c r="B587" s="13" t="s">
        <v>1372</v>
      </c>
      <c r="C587" s="45" t="s">
        <v>913</v>
      </c>
      <c r="D587" s="6"/>
      <c r="E587" s="46" t="s">
        <v>2080</v>
      </c>
      <c r="F587" s="49" t="s">
        <v>2161</v>
      </c>
      <c r="G587" s="58" t="s">
        <v>357</v>
      </c>
      <c r="H587" s="7" t="s">
        <v>502</v>
      </c>
      <c r="I587" s="7" t="s">
        <v>911</v>
      </c>
      <c r="J587" s="48" t="s">
        <v>912</v>
      </c>
      <c r="K587" s="8" t="s">
        <v>7</v>
      </c>
      <c r="L587" s="13" t="str">
        <f>IFERROR(VLOOKUP($A587,Лист1!A586:C1249,3,0),"")</f>
        <v/>
      </c>
      <c r="M587" s="79" t="s">
        <v>913</v>
      </c>
      <c r="N587" s="77"/>
      <c r="O587" s="21" t="s">
        <v>2829</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hidden="1" customHeight="1" x14ac:dyDescent="0.3">
      <c r="A588" s="104" t="s">
        <v>1373</v>
      </c>
      <c r="B588" s="13" t="s">
        <v>1374</v>
      </c>
      <c r="C588" s="45" t="s">
        <v>913</v>
      </c>
      <c r="D588" s="6"/>
      <c r="E588" s="46" t="s">
        <v>2080</v>
      </c>
      <c r="F588" s="49" t="s">
        <v>2161</v>
      </c>
      <c r="G588" s="58" t="s">
        <v>357</v>
      </c>
      <c r="H588" s="7" t="s">
        <v>502</v>
      </c>
      <c r="I588" s="7" t="s">
        <v>911</v>
      </c>
      <c r="J588" s="48" t="s">
        <v>912</v>
      </c>
      <c r="K588" s="8" t="s">
        <v>7</v>
      </c>
      <c r="L588" s="13" t="str">
        <f>IFERROR(VLOOKUP($A588,Лист1!A587:C1250,3,0),"")</f>
        <v/>
      </c>
      <c r="M588" s="79" t="s">
        <v>913</v>
      </c>
      <c r="N588" s="77"/>
      <c r="O588" s="21" t="s">
        <v>2829</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hidden="1" customHeight="1" x14ac:dyDescent="0.3">
      <c r="A589" s="104" t="s">
        <v>1375</v>
      </c>
      <c r="B589" s="13" t="s">
        <v>1022</v>
      </c>
      <c r="C589" s="45" t="s">
        <v>913</v>
      </c>
      <c r="D589" s="6"/>
      <c r="E589" s="46" t="s">
        <v>2080</v>
      </c>
      <c r="F589" s="49" t="s">
        <v>2161</v>
      </c>
      <c r="G589" s="58" t="s">
        <v>357</v>
      </c>
      <c r="H589" s="7" t="s">
        <v>502</v>
      </c>
      <c r="I589" s="7" t="s">
        <v>911</v>
      </c>
      <c r="J589" s="48" t="s">
        <v>912</v>
      </c>
      <c r="K589" s="8" t="s">
        <v>7</v>
      </c>
      <c r="L589" s="13" t="str">
        <f>IFERROR(VLOOKUP($A589,Лист1!A588:C1251,3,0),"")</f>
        <v/>
      </c>
      <c r="M589" s="79" t="s">
        <v>913</v>
      </c>
      <c r="N589" s="77"/>
      <c r="O589" s="21" t="s">
        <v>2829</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hidden="1" customHeight="1" x14ac:dyDescent="0.3">
      <c r="A590" s="104" t="s">
        <v>1376</v>
      </c>
      <c r="B590" s="13" t="s">
        <v>1377</v>
      </c>
      <c r="C590" s="45" t="s">
        <v>913</v>
      </c>
      <c r="D590" s="6"/>
      <c r="E590" s="46" t="s">
        <v>2080</v>
      </c>
      <c r="F590" s="49" t="s">
        <v>2161</v>
      </c>
      <c r="G590" s="58" t="s">
        <v>357</v>
      </c>
      <c r="H590" s="7" t="s">
        <v>502</v>
      </c>
      <c r="I590" s="7" t="s">
        <v>911</v>
      </c>
      <c r="J590" s="48" t="s">
        <v>912</v>
      </c>
      <c r="K590" s="8" t="s">
        <v>7</v>
      </c>
      <c r="L590" s="13" t="str">
        <f>IFERROR(VLOOKUP($A590,Лист1!A589:C1252,3,0),"")</f>
        <v/>
      </c>
      <c r="M590" s="79" t="s">
        <v>913</v>
      </c>
      <c r="N590" s="77"/>
      <c r="O590" s="21" t="s">
        <v>2829</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hidden="1" customHeight="1" x14ac:dyDescent="0.3">
      <c r="A591" s="104" t="s">
        <v>1378</v>
      </c>
      <c r="B591" s="13" t="s">
        <v>1379</v>
      </c>
      <c r="C591" s="45" t="s">
        <v>913</v>
      </c>
      <c r="D591" s="6"/>
      <c r="E591" s="46" t="s">
        <v>2080</v>
      </c>
      <c r="F591" s="49" t="s">
        <v>2161</v>
      </c>
      <c r="G591" s="58" t="s">
        <v>357</v>
      </c>
      <c r="H591" s="7" t="s">
        <v>502</v>
      </c>
      <c r="I591" s="7" t="s">
        <v>911</v>
      </c>
      <c r="J591" s="48" t="s">
        <v>912</v>
      </c>
      <c r="K591" s="8" t="s">
        <v>7</v>
      </c>
      <c r="L591" s="13" t="str">
        <f>IFERROR(VLOOKUP($A591,Лист1!A590:C1253,3,0),"")</f>
        <v>60 суток</v>
      </c>
      <c r="M591" s="79" t="s">
        <v>913</v>
      </c>
      <c r="N591" s="77"/>
      <c r="O591" s="21" t="s">
        <v>2829</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hidden="1" customHeight="1" x14ac:dyDescent="0.3">
      <c r="A592" s="104" t="s">
        <v>1380</v>
      </c>
      <c r="B592" s="13" t="s">
        <v>1381</v>
      </c>
      <c r="C592" s="45" t="s">
        <v>913</v>
      </c>
      <c r="D592" s="6"/>
      <c r="E592" s="46" t="s">
        <v>2080</v>
      </c>
      <c r="F592" s="49" t="s">
        <v>2161</v>
      </c>
      <c r="G592" s="58" t="s">
        <v>357</v>
      </c>
      <c r="H592" s="7" t="s">
        <v>502</v>
      </c>
      <c r="I592" s="7" t="s">
        <v>911</v>
      </c>
      <c r="J592" s="48" t="s">
        <v>912</v>
      </c>
      <c r="K592" s="8" t="s">
        <v>7</v>
      </c>
      <c r="L592" s="13" t="str">
        <f>IFERROR(VLOOKUP($A592,Лист1!A591:C1254,3,0),"")</f>
        <v/>
      </c>
      <c r="M592" s="79" t="s">
        <v>913</v>
      </c>
      <c r="N592" s="77"/>
      <c r="O592" s="21" t="s">
        <v>2829</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hidden="1" customHeight="1" x14ac:dyDescent="0.3">
      <c r="A593" s="104" t="s">
        <v>1382</v>
      </c>
      <c r="B593" s="13" t="s">
        <v>1383</v>
      </c>
      <c r="C593" s="45" t="s">
        <v>913</v>
      </c>
      <c r="D593" s="6"/>
      <c r="E593" s="46" t="s">
        <v>2080</v>
      </c>
      <c r="F593" s="49" t="s">
        <v>2161</v>
      </c>
      <c r="G593" s="58" t="s">
        <v>357</v>
      </c>
      <c r="H593" s="7" t="s">
        <v>502</v>
      </c>
      <c r="I593" s="7" t="s">
        <v>911</v>
      </c>
      <c r="J593" s="48" t="s">
        <v>912</v>
      </c>
      <c r="K593" s="8" t="s">
        <v>7</v>
      </c>
      <c r="L593" s="13" t="str">
        <f>IFERROR(VLOOKUP($A593,Лист1!A592:C1255,3,0),"")</f>
        <v>60 суток</v>
      </c>
      <c r="M593" s="79" t="s">
        <v>913</v>
      </c>
      <c r="N593" s="77"/>
      <c r="O593" s="21" t="s">
        <v>2829</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hidden="1" customHeight="1" x14ac:dyDescent="0.3">
      <c r="A594" s="104" t="s">
        <v>1384</v>
      </c>
      <c r="B594" s="13" t="s">
        <v>1385</v>
      </c>
      <c r="C594" s="45" t="s">
        <v>913</v>
      </c>
      <c r="D594" s="6"/>
      <c r="E594" s="46" t="s">
        <v>2080</v>
      </c>
      <c r="F594" s="49" t="s">
        <v>2161</v>
      </c>
      <c r="G594" s="58" t="s">
        <v>357</v>
      </c>
      <c r="H594" s="7" t="s">
        <v>502</v>
      </c>
      <c r="I594" s="7" t="s">
        <v>911</v>
      </c>
      <c r="J594" s="48" t="s">
        <v>912</v>
      </c>
      <c r="K594" s="8" t="s">
        <v>7</v>
      </c>
      <c r="L594" s="13" t="str">
        <f>IFERROR(VLOOKUP($A594,Лист1!A593:C1256,3,0),"")</f>
        <v/>
      </c>
      <c r="M594" s="79" t="s">
        <v>913</v>
      </c>
      <c r="N594" s="77"/>
      <c r="O594" s="21" t="s">
        <v>2829</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hidden="1" customHeight="1" x14ac:dyDescent="0.3">
      <c r="A595" s="104" t="s">
        <v>1386</v>
      </c>
      <c r="B595" s="13" t="s">
        <v>1387</v>
      </c>
      <c r="C595" s="45" t="s">
        <v>913</v>
      </c>
      <c r="D595" s="6"/>
      <c r="E595" s="46" t="s">
        <v>2080</v>
      </c>
      <c r="F595" s="49" t="s">
        <v>2161</v>
      </c>
      <c r="G595" s="58" t="s">
        <v>357</v>
      </c>
      <c r="H595" s="7" t="s">
        <v>502</v>
      </c>
      <c r="I595" s="7" t="s">
        <v>911</v>
      </c>
      <c r="J595" s="48" t="s">
        <v>912</v>
      </c>
      <c r="K595" s="8" t="s">
        <v>7</v>
      </c>
      <c r="L595" s="13" t="str">
        <f>IFERROR(VLOOKUP($A595,Лист1!A594:C1257,3,0),"")</f>
        <v/>
      </c>
      <c r="M595" s="79" t="s">
        <v>913</v>
      </c>
      <c r="N595" s="77"/>
      <c r="O595" s="21" t="s">
        <v>2829</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hidden="1" customHeight="1" x14ac:dyDescent="0.3">
      <c r="A596" s="104" t="s">
        <v>1388</v>
      </c>
      <c r="B596" s="13" t="s">
        <v>1389</v>
      </c>
      <c r="C596" s="45" t="s">
        <v>913</v>
      </c>
      <c r="D596" s="6"/>
      <c r="E596" s="46" t="s">
        <v>2080</v>
      </c>
      <c r="F596" s="49" t="s">
        <v>2161</v>
      </c>
      <c r="G596" s="58" t="s">
        <v>357</v>
      </c>
      <c r="H596" s="7" t="s">
        <v>502</v>
      </c>
      <c r="I596" s="7" t="s">
        <v>911</v>
      </c>
      <c r="J596" s="48" t="s">
        <v>912</v>
      </c>
      <c r="K596" s="8" t="s">
        <v>7</v>
      </c>
      <c r="L596" s="13" t="str">
        <f>IFERROR(VLOOKUP($A596,Лист1!A595:C1258,3,0),"")</f>
        <v/>
      </c>
      <c r="M596" s="79" t="s">
        <v>913</v>
      </c>
      <c r="N596" s="77"/>
      <c r="O596" s="21" t="s">
        <v>2829</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hidden="1" customHeight="1" x14ac:dyDescent="0.3">
      <c r="A597" s="104" t="s">
        <v>1390</v>
      </c>
      <c r="B597" s="13" t="s">
        <v>1391</v>
      </c>
      <c r="C597" s="45" t="s">
        <v>913</v>
      </c>
      <c r="D597" s="6"/>
      <c r="E597" s="46" t="s">
        <v>2080</v>
      </c>
      <c r="F597" s="49" t="s">
        <v>2161</v>
      </c>
      <c r="G597" s="58" t="s">
        <v>357</v>
      </c>
      <c r="H597" s="7" t="s">
        <v>502</v>
      </c>
      <c r="I597" s="7" t="s">
        <v>911</v>
      </c>
      <c r="J597" s="48" t="s">
        <v>912</v>
      </c>
      <c r="K597" s="8" t="s">
        <v>7</v>
      </c>
      <c r="L597" s="13" t="str">
        <f>IFERROR(VLOOKUP($A597,Лист1!A596:C1259,3,0),"")</f>
        <v>60 суток</v>
      </c>
      <c r="M597" s="79" t="s">
        <v>913</v>
      </c>
      <c r="N597" s="77"/>
      <c r="O597" s="21" t="s">
        <v>2829</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hidden="1" customHeight="1" x14ac:dyDescent="0.3">
      <c r="A598" s="104" t="s">
        <v>1392</v>
      </c>
      <c r="B598" s="13" t="s">
        <v>1393</v>
      </c>
      <c r="C598" s="45" t="s">
        <v>913</v>
      </c>
      <c r="D598" s="6"/>
      <c r="E598" s="46" t="s">
        <v>2080</v>
      </c>
      <c r="F598" s="49" t="s">
        <v>2161</v>
      </c>
      <c r="G598" s="58" t="s">
        <v>357</v>
      </c>
      <c r="H598" s="7" t="s">
        <v>502</v>
      </c>
      <c r="I598" s="7" t="s">
        <v>911</v>
      </c>
      <c r="J598" s="48" t="s">
        <v>912</v>
      </c>
      <c r="K598" s="8" t="s">
        <v>7</v>
      </c>
      <c r="L598" s="13" t="str">
        <f>IFERROR(VLOOKUP($A598,Лист1!A597:C1260,3,0),"")</f>
        <v/>
      </c>
      <c r="M598" s="79" t="s">
        <v>913</v>
      </c>
      <c r="N598" s="77"/>
      <c r="O598" s="21" t="s">
        <v>2829</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hidden="1" customHeight="1" x14ac:dyDescent="0.3">
      <c r="A599" s="104" t="s">
        <v>1394</v>
      </c>
      <c r="B599" s="13" t="s">
        <v>1395</v>
      </c>
      <c r="C599" s="45" t="s">
        <v>913</v>
      </c>
      <c r="D599" s="6"/>
      <c r="E599" s="46" t="s">
        <v>2080</v>
      </c>
      <c r="F599" s="49" t="s">
        <v>2161</v>
      </c>
      <c r="G599" s="58" t="s">
        <v>357</v>
      </c>
      <c r="H599" s="7" t="s">
        <v>502</v>
      </c>
      <c r="I599" s="7" t="s">
        <v>911</v>
      </c>
      <c r="J599" s="48" t="s">
        <v>912</v>
      </c>
      <c r="K599" s="8" t="s">
        <v>7</v>
      </c>
      <c r="L599" s="13" t="str">
        <f>IFERROR(VLOOKUP($A599,Лист1!A598:C1261,3,0),"")</f>
        <v/>
      </c>
      <c r="M599" s="79" t="s">
        <v>913</v>
      </c>
      <c r="N599" s="77"/>
      <c r="O599" s="21" t="s">
        <v>2829</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hidden="1" customHeight="1" x14ac:dyDescent="0.3">
      <c r="A600" s="104" t="s">
        <v>1396</v>
      </c>
      <c r="B600" s="13" t="s">
        <v>1397</v>
      </c>
      <c r="C600" s="45" t="s">
        <v>913</v>
      </c>
      <c r="D600" s="6"/>
      <c r="E600" s="46" t="s">
        <v>2080</v>
      </c>
      <c r="F600" s="49" t="s">
        <v>2161</v>
      </c>
      <c r="G600" s="58" t="s">
        <v>357</v>
      </c>
      <c r="H600" s="7" t="s">
        <v>502</v>
      </c>
      <c r="I600" s="7" t="s">
        <v>911</v>
      </c>
      <c r="J600" s="48" t="s">
        <v>912</v>
      </c>
      <c r="K600" s="8" t="s">
        <v>7</v>
      </c>
      <c r="L600" s="13" t="str">
        <f>IFERROR(VLOOKUP($A600,Лист1!A599:C1262,3,0),"")</f>
        <v/>
      </c>
      <c r="M600" s="79" t="s">
        <v>913</v>
      </c>
      <c r="N600" s="77"/>
      <c r="O600" s="21" t="s">
        <v>2829</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hidden="1" customHeight="1" x14ac:dyDescent="0.3">
      <c r="A601" s="104" t="s">
        <v>1398</v>
      </c>
      <c r="B601" s="13" t="s">
        <v>1399</v>
      </c>
      <c r="C601" s="45" t="s">
        <v>913</v>
      </c>
      <c r="D601" s="6"/>
      <c r="E601" s="46" t="s">
        <v>2080</v>
      </c>
      <c r="F601" s="49" t="s">
        <v>2161</v>
      </c>
      <c r="G601" s="58" t="s">
        <v>357</v>
      </c>
      <c r="H601" s="7" t="s">
        <v>502</v>
      </c>
      <c r="I601" s="7" t="s">
        <v>911</v>
      </c>
      <c r="J601" s="48" t="s">
        <v>912</v>
      </c>
      <c r="K601" s="8" t="s">
        <v>7</v>
      </c>
      <c r="L601" s="13" t="str">
        <f>IFERROR(VLOOKUP($A601,Лист1!A600:C1263,3,0),"")</f>
        <v>60 суток</v>
      </c>
      <c r="M601" s="79" t="s">
        <v>913</v>
      </c>
      <c r="N601" s="77"/>
      <c r="O601" s="21" t="s">
        <v>2829</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hidden="1" customHeight="1" x14ac:dyDescent="0.3">
      <c r="A602" s="104" t="s">
        <v>1400</v>
      </c>
      <c r="B602" s="13" t="s">
        <v>1134</v>
      </c>
      <c r="C602" s="45" t="s">
        <v>913</v>
      </c>
      <c r="D602" s="6"/>
      <c r="E602" s="46" t="s">
        <v>2080</v>
      </c>
      <c r="F602" s="49" t="s">
        <v>2161</v>
      </c>
      <c r="G602" s="58" t="s">
        <v>357</v>
      </c>
      <c r="H602" s="7" t="s">
        <v>502</v>
      </c>
      <c r="I602" s="7" t="s">
        <v>911</v>
      </c>
      <c r="J602" s="48" t="s">
        <v>912</v>
      </c>
      <c r="K602" s="8" t="s">
        <v>7</v>
      </c>
      <c r="L602" s="13" t="str">
        <f>IFERROR(VLOOKUP($A602,Лист1!A601:C1264,3,0),"")</f>
        <v>60 суток</v>
      </c>
      <c r="M602" s="79" t="s">
        <v>913</v>
      </c>
      <c r="N602" s="77"/>
      <c r="O602" s="21" t="s">
        <v>2829</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hidden="1" customHeight="1" x14ac:dyDescent="0.3">
      <c r="A603" s="104" t="s">
        <v>1401</v>
      </c>
      <c r="B603" s="13" t="s">
        <v>1402</v>
      </c>
      <c r="C603" s="45" t="s">
        <v>913</v>
      </c>
      <c r="D603" s="6"/>
      <c r="E603" s="46" t="s">
        <v>2080</v>
      </c>
      <c r="F603" s="49" t="s">
        <v>2161</v>
      </c>
      <c r="G603" s="58" t="s">
        <v>357</v>
      </c>
      <c r="H603" s="7" t="s">
        <v>502</v>
      </c>
      <c r="I603" s="7" t="s">
        <v>911</v>
      </c>
      <c r="J603" s="48" t="s">
        <v>912</v>
      </c>
      <c r="K603" s="8" t="s">
        <v>7</v>
      </c>
      <c r="L603" s="13" t="str">
        <f>IFERROR(VLOOKUP($A603,Лист1!A602:C1265,3,0),"")</f>
        <v/>
      </c>
      <c r="M603" s="79" t="s">
        <v>913</v>
      </c>
      <c r="N603" s="77"/>
      <c r="O603" s="21" t="s">
        <v>2829</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hidden="1" customHeight="1" x14ac:dyDescent="0.3">
      <c r="A604" s="104" t="s">
        <v>1403</v>
      </c>
      <c r="B604" s="13" t="s">
        <v>1404</v>
      </c>
      <c r="C604" s="45" t="s">
        <v>913</v>
      </c>
      <c r="D604" s="6"/>
      <c r="E604" s="46" t="s">
        <v>2080</v>
      </c>
      <c r="F604" s="49" t="s">
        <v>2161</v>
      </c>
      <c r="G604" s="58" t="s">
        <v>357</v>
      </c>
      <c r="H604" s="7" t="s">
        <v>502</v>
      </c>
      <c r="I604" s="7" t="s">
        <v>911</v>
      </c>
      <c r="J604" s="48" t="s">
        <v>912</v>
      </c>
      <c r="K604" s="8" t="s">
        <v>7</v>
      </c>
      <c r="L604" s="13" t="str">
        <f>IFERROR(VLOOKUP($A604,Лист1!A603:C1266,3,0),"")</f>
        <v/>
      </c>
      <c r="M604" s="79" t="s">
        <v>913</v>
      </c>
      <c r="N604" s="77"/>
      <c r="O604" s="21" t="s">
        <v>2829</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hidden="1" customHeight="1" x14ac:dyDescent="0.3">
      <c r="A605" s="104" t="s">
        <v>1405</v>
      </c>
      <c r="B605" s="13" t="s">
        <v>1406</v>
      </c>
      <c r="C605" s="45" t="s">
        <v>913</v>
      </c>
      <c r="D605" s="6"/>
      <c r="E605" s="46" t="s">
        <v>2080</v>
      </c>
      <c r="F605" s="49" t="s">
        <v>2161</v>
      </c>
      <c r="G605" s="58" t="s">
        <v>357</v>
      </c>
      <c r="H605" s="7" t="s">
        <v>502</v>
      </c>
      <c r="I605" s="7" t="s">
        <v>911</v>
      </c>
      <c r="J605" s="48" t="s">
        <v>912</v>
      </c>
      <c r="K605" s="8" t="s">
        <v>7</v>
      </c>
      <c r="L605" s="13" t="str">
        <f>IFERROR(VLOOKUP($A605,Лист1!A604:C1267,3,0),"")</f>
        <v/>
      </c>
      <c r="M605" s="79" t="s">
        <v>913</v>
      </c>
      <c r="N605" s="77"/>
      <c r="O605" s="21" t="s">
        <v>2829</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hidden="1" customHeight="1" x14ac:dyDescent="0.3">
      <c r="A606" s="104" t="s">
        <v>1407</v>
      </c>
      <c r="B606" s="13" t="s">
        <v>1408</v>
      </c>
      <c r="C606" s="45" t="s">
        <v>913</v>
      </c>
      <c r="D606" s="6"/>
      <c r="E606" s="46" t="s">
        <v>2080</v>
      </c>
      <c r="F606" s="49" t="s">
        <v>2161</v>
      </c>
      <c r="G606" s="58" t="s">
        <v>357</v>
      </c>
      <c r="H606" s="7" t="s">
        <v>502</v>
      </c>
      <c r="I606" s="7" t="s">
        <v>911</v>
      </c>
      <c r="J606" s="48" t="s">
        <v>912</v>
      </c>
      <c r="K606" s="8" t="s">
        <v>7</v>
      </c>
      <c r="L606" s="13" t="str">
        <f>IFERROR(VLOOKUP($A606,Лист1!A605:C1268,3,0),"")</f>
        <v>60 суток</v>
      </c>
      <c r="M606" s="79" t="s">
        <v>913</v>
      </c>
      <c r="N606" s="77"/>
      <c r="O606" s="21" t="s">
        <v>2829</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hidden="1" customHeight="1" x14ac:dyDescent="0.3">
      <c r="A607" s="104" t="s">
        <v>1409</v>
      </c>
      <c r="B607" s="13" t="s">
        <v>1410</v>
      </c>
      <c r="C607" s="45" t="s">
        <v>913</v>
      </c>
      <c r="D607" s="6"/>
      <c r="E607" s="46" t="s">
        <v>2080</v>
      </c>
      <c r="F607" s="49" t="s">
        <v>2161</v>
      </c>
      <c r="G607" s="58" t="s">
        <v>357</v>
      </c>
      <c r="H607" s="7" t="s">
        <v>502</v>
      </c>
      <c r="I607" s="7" t="s">
        <v>911</v>
      </c>
      <c r="J607" s="48" t="s">
        <v>912</v>
      </c>
      <c r="K607" s="8" t="s">
        <v>7</v>
      </c>
      <c r="L607" s="13" t="str">
        <f>IFERROR(VLOOKUP($A607,Лист1!A606:C1269,3,0),"")</f>
        <v/>
      </c>
      <c r="M607" s="79" t="s">
        <v>913</v>
      </c>
      <c r="N607" s="77"/>
      <c r="O607" s="21" t="s">
        <v>2829</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hidden="1" customHeight="1" x14ac:dyDescent="0.3">
      <c r="A608" s="104" t="s">
        <v>1411</v>
      </c>
      <c r="B608" s="13" t="s">
        <v>1412</v>
      </c>
      <c r="C608" s="45" t="s">
        <v>913</v>
      </c>
      <c r="D608" s="6"/>
      <c r="E608" s="46" t="s">
        <v>2080</v>
      </c>
      <c r="F608" s="49" t="s">
        <v>2161</v>
      </c>
      <c r="G608" s="58" t="s">
        <v>357</v>
      </c>
      <c r="H608" s="7" t="s">
        <v>502</v>
      </c>
      <c r="I608" s="7" t="s">
        <v>911</v>
      </c>
      <c r="J608" s="48" t="s">
        <v>912</v>
      </c>
      <c r="K608" s="8" t="s">
        <v>7</v>
      </c>
      <c r="L608" s="13" t="str">
        <f>IFERROR(VLOOKUP($A608,Лист1!A607:C1270,3,0),"")</f>
        <v/>
      </c>
      <c r="M608" s="79" t="s">
        <v>913</v>
      </c>
      <c r="N608" s="77"/>
      <c r="O608" s="21" t="s">
        <v>2829</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hidden="1" customHeight="1" x14ac:dyDescent="0.3">
      <c r="A609" s="104" t="s">
        <v>1413</v>
      </c>
      <c r="B609" s="13" t="s">
        <v>1414</v>
      </c>
      <c r="C609" s="45" t="s">
        <v>913</v>
      </c>
      <c r="D609" s="6"/>
      <c r="E609" s="46" t="s">
        <v>2080</v>
      </c>
      <c r="F609" s="49" t="s">
        <v>2161</v>
      </c>
      <c r="G609" s="58" t="s">
        <v>357</v>
      </c>
      <c r="H609" s="7" t="s">
        <v>502</v>
      </c>
      <c r="I609" s="7" t="s">
        <v>911</v>
      </c>
      <c r="J609" s="48" t="s">
        <v>912</v>
      </c>
      <c r="K609" s="8" t="s">
        <v>7</v>
      </c>
      <c r="L609" s="13" t="str">
        <f>IFERROR(VLOOKUP($A609,Лист1!A608:C1271,3,0),"")</f>
        <v>60 суток</v>
      </c>
      <c r="M609" s="79" t="s">
        <v>913</v>
      </c>
      <c r="N609" s="77"/>
      <c r="O609" s="21" t="s">
        <v>2829</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hidden="1" customHeight="1" x14ac:dyDescent="0.3">
      <c r="A610" s="104" t="s">
        <v>1415</v>
      </c>
      <c r="B610" s="13" t="s">
        <v>1416</v>
      </c>
      <c r="C610" s="45" t="s">
        <v>913</v>
      </c>
      <c r="D610" s="6"/>
      <c r="E610" s="46" t="s">
        <v>2080</v>
      </c>
      <c r="F610" s="49" t="s">
        <v>2161</v>
      </c>
      <c r="G610" s="58" t="s">
        <v>357</v>
      </c>
      <c r="H610" s="7" t="s">
        <v>502</v>
      </c>
      <c r="I610" s="7" t="s">
        <v>911</v>
      </c>
      <c r="J610" s="48" t="s">
        <v>912</v>
      </c>
      <c r="K610" s="8" t="s">
        <v>7</v>
      </c>
      <c r="L610" s="13" t="str">
        <f>IFERROR(VLOOKUP($A610,Лист1!A609:C1272,3,0),"")</f>
        <v/>
      </c>
      <c r="M610" s="79" t="s">
        <v>913</v>
      </c>
      <c r="N610" s="77"/>
      <c r="O610" s="21" t="s">
        <v>2829</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hidden="1" customHeight="1" x14ac:dyDescent="0.3">
      <c r="A611" s="104" t="s">
        <v>1417</v>
      </c>
      <c r="B611" s="13" t="s">
        <v>1418</v>
      </c>
      <c r="C611" s="45" t="s">
        <v>913</v>
      </c>
      <c r="D611" s="6"/>
      <c r="E611" s="46" t="s">
        <v>2080</v>
      </c>
      <c r="F611" s="49" t="s">
        <v>2161</v>
      </c>
      <c r="G611" s="58" t="s">
        <v>357</v>
      </c>
      <c r="H611" s="7" t="s">
        <v>502</v>
      </c>
      <c r="I611" s="7" t="s">
        <v>911</v>
      </c>
      <c r="J611" s="48" t="s">
        <v>912</v>
      </c>
      <c r="K611" s="8" t="s">
        <v>7</v>
      </c>
      <c r="L611" s="13" t="str">
        <f>IFERROR(VLOOKUP($A611,Лист1!A610:C1273,3,0),"")</f>
        <v/>
      </c>
      <c r="M611" s="79" t="s">
        <v>913</v>
      </c>
      <c r="N611" s="77"/>
      <c r="O611" s="21" t="s">
        <v>2829</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hidden="1" customHeight="1" x14ac:dyDescent="0.3">
      <c r="A612" s="104" t="s">
        <v>1419</v>
      </c>
      <c r="B612" s="13" t="s">
        <v>1326</v>
      </c>
      <c r="C612" s="45" t="s">
        <v>913</v>
      </c>
      <c r="D612" s="6"/>
      <c r="E612" s="46" t="s">
        <v>2080</v>
      </c>
      <c r="F612" s="49" t="s">
        <v>2161</v>
      </c>
      <c r="G612" s="58" t="s">
        <v>357</v>
      </c>
      <c r="H612" s="7" t="s">
        <v>502</v>
      </c>
      <c r="I612" s="7" t="s">
        <v>911</v>
      </c>
      <c r="J612" s="48" t="s">
        <v>912</v>
      </c>
      <c r="K612" s="8" t="s">
        <v>7</v>
      </c>
      <c r="L612" s="13" t="str">
        <f>IFERROR(VLOOKUP($A612,Лист1!A611:C1274,3,0),"")</f>
        <v>уточните в группе клиентской поддержки</v>
      </c>
      <c r="M612" s="79" t="s">
        <v>913</v>
      </c>
      <c r="N612" s="77"/>
      <c r="O612" s="21" t="s">
        <v>2829</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hidden="1" customHeight="1" x14ac:dyDescent="0.3">
      <c r="A613" s="104" t="s">
        <v>1420</v>
      </c>
      <c r="B613" s="13" t="s">
        <v>1421</v>
      </c>
      <c r="C613" s="45" t="s">
        <v>913</v>
      </c>
      <c r="D613" s="6"/>
      <c r="E613" s="46" t="s">
        <v>2080</v>
      </c>
      <c r="F613" s="49" t="s">
        <v>2161</v>
      </c>
      <c r="G613" s="58" t="s">
        <v>357</v>
      </c>
      <c r="H613" s="7" t="s">
        <v>502</v>
      </c>
      <c r="I613" s="7" t="s">
        <v>911</v>
      </c>
      <c r="J613" s="48" t="s">
        <v>912</v>
      </c>
      <c r="K613" s="8" t="s">
        <v>7</v>
      </c>
      <c r="L613" s="13" t="str">
        <f>IFERROR(VLOOKUP($A613,Лист1!A612:C1275,3,0),"")</f>
        <v>уточните в группе клиентской поддержки</v>
      </c>
      <c r="M613" s="79" t="s">
        <v>913</v>
      </c>
      <c r="N613" s="77"/>
      <c r="O613" s="21" t="s">
        <v>2829</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hidden="1" customHeight="1" x14ac:dyDescent="0.3">
      <c r="A614" s="104" t="s">
        <v>1422</v>
      </c>
      <c r="B614" s="13" t="s">
        <v>1423</v>
      </c>
      <c r="C614" s="45" t="s">
        <v>913</v>
      </c>
      <c r="D614" s="6"/>
      <c r="E614" s="46" t="s">
        <v>2080</v>
      </c>
      <c r="F614" s="49" t="s">
        <v>2161</v>
      </c>
      <c r="G614" s="58" t="s">
        <v>357</v>
      </c>
      <c r="H614" s="7" t="s">
        <v>502</v>
      </c>
      <c r="I614" s="7" t="s">
        <v>911</v>
      </c>
      <c r="J614" s="48" t="s">
        <v>912</v>
      </c>
      <c r="K614" s="8" t="s">
        <v>7</v>
      </c>
      <c r="L614" s="13" t="str">
        <f>IFERROR(VLOOKUP($A614,Лист1!A613:C1276,3,0),"")</f>
        <v/>
      </c>
      <c r="M614" s="79" t="s">
        <v>913</v>
      </c>
      <c r="N614" s="77"/>
      <c r="O614" s="21" t="s">
        <v>2829</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hidden="1" customHeight="1" x14ac:dyDescent="0.3">
      <c r="A615" s="104" t="s">
        <v>1422</v>
      </c>
      <c r="B615" s="13" t="s">
        <v>1423</v>
      </c>
      <c r="C615" s="45" t="s">
        <v>913</v>
      </c>
      <c r="D615" s="6"/>
      <c r="E615" s="46" t="s">
        <v>2080</v>
      </c>
      <c r="F615" s="49" t="s">
        <v>2161</v>
      </c>
      <c r="G615" s="58" t="s">
        <v>357</v>
      </c>
      <c r="H615" s="7" t="s">
        <v>502</v>
      </c>
      <c r="I615" s="7" t="s">
        <v>911</v>
      </c>
      <c r="J615" s="48" t="s">
        <v>912</v>
      </c>
      <c r="K615" s="8" t="s">
        <v>7</v>
      </c>
      <c r="L615" s="13" t="str">
        <f>IFERROR(VLOOKUP($A615,Лист1!A614:C1277,3,0),"")</f>
        <v/>
      </c>
      <c r="M615" s="79" t="s">
        <v>913</v>
      </c>
      <c r="N615" s="77"/>
      <c r="O615" s="21" t="s">
        <v>2829</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hidden="1" customHeight="1" x14ac:dyDescent="0.3">
      <c r="A616" s="103" t="s">
        <v>2057</v>
      </c>
      <c r="B616" s="10" t="s">
        <v>1424</v>
      </c>
      <c r="C616" s="45" t="s">
        <v>28</v>
      </c>
      <c r="D616" s="6"/>
      <c r="E616" s="6" t="s">
        <v>2025</v>
      </c>
      <c r="F616" s="47" t="s">
        <v>2024</v>
      </c>
      <c r="G616" s="14" t="s">
        <v>2026</v>
      </c>
      <c r="H616" s="7" t="s">
        <v>25</v>
      </c>
      <c r="I616" s="22" t="s">
        <v>24</v>
      </c>
      <c r="J616" s="48" t="s">
        <v>26</v>
      </c>
      <c r="K616" s="8" t="s">
        <v>27</v>
      </c>
      <c r="L616" s="13" t="str">
        <f>IFERROR(VLOOKUP($A616,Лист1!A615:C1278,3,0),"")</f>
        <v/>
      </c>
      <c r="M616" s="79" t="s">
        <v>2194</v>
      </c>
      <c r="N616" s="77"/>
      <c r="O616" s="21" t="s">
        <v>2881</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hidden="1" customHeight="1" x14ac:dyDescent="0.3">
      <c r="A617" s="104" t="s">
        <v>1425</v>
      </c>
      <c r="B617" s="9" t="s">
        <v>1426</v>
      </c>
      <c r="C617" s="45" t="s">
        <v>1427</v>
      </c>
      <c r="D617" s="46"/>
      <c r="E617" s="46" t="s">
        <v>2028</v>
      </c>
      <c r="F617" s="47" t="s">
        <v>2027</v>
      </c>
      <c r="G617" s="14" t="s">
        <v>45</v>
      </c>
      <c r="H617" s="7" t="s">
        <v>45</v>
      </c>
      <c r="I617" s="22" t="s">
        <v>44</v>
      </c>
      <c r="J617" s="48" t="s">
        <v>46</v>
      </c>
      <c r="K617" s="8" t="s">
        <v>7</v>
      </c>
      <c r="L617" s="13" t="str">
        <f>IFERROR(VLOOKUP($A617,Лист1!A616:C1279,3,0),"")</f>
        <v/>
      </c>
      <c r="M617" s="79" t="s">
        <v>2194</v>
      </c>
      <c r="N617" s="77"/>
      <c r="O617" s="21" t="s">
        <v>2881</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hidden="1" customHeight="1" x14ac:dyDescent="0.3">
      <c r="A618" s="104" t="s">
        <v>1429</v>
      </c>
      <c r="B618" s="9" t="s">
        <v>1430</v>
      </c>
      <c r="C618" s="45" t="s">
        <v>1427</v>
      </c>
      <c r="D618" s="46"/>
      <c r="E618" s="46" t="s">
        <v>2028</v>
      </c>
      <c r="F618" s="47" t="s">
        <v>2027</v>
      </c>
      <c r="G618" s="14" t="s">
        <v>45</v>
      </c>
      <c r="H618" s="7" t="s">
        <v>45</v>
      </c>
      <c r="I618" s="22" t="s">
        <v>44</v>
      </c>
      <c r="J618" s="48" t="s">
        <v>46</v>
      </c>
      <c r="K618" s="8" t="s">
        <v>7</v>
      </c>
      <c r="L618" s="13" t="str">
        <f>IFERROR(VLOOKUP($A618,Лист1!A617:C1280,3,0),"")</f>
        <v/>
      </c>
      <c r="M618" s="79" t="s">
        <v>2194</v>
      </c>
      <c r="N618" s="77"/>
      <c r="O618" s="21" t="s">
        <v>2881</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hidden="1" customHeight="1" x14ac:dyDescent="0.3">
      <c r="A619" s="104" t="s">
        <v>1432</v>
      </c>
      <c r="B619" s="10" t="s">
        <v>1433</v>
      </c>
      <c r="C619" s="45" t="s">
        <v>1427</v>
      </c>
      <c r="D619" s="46"/>
      <c r="E619" s="46" t="s">
        <v>2028</v>
      </c>
      <c r="F619" s="47" t="s">
        <v>2027</v>
      </c>
      <c r="G619" s="14" t="s">
        <v>45</v>
      </c>
      <c r="H619" s="7" t="s">
        <v>45</v>
      </c>
      <c r="I619" s="22" t="s">
        <v>44</v>
      </c>
      <c r="J619" s="48" t="s">
        <v>46</v>
      </c>
      <c r="K619" s="8" t="s">
        <v>7</v>
      </c>
      <c r="L619" s="13" t="str">
        <f>IFERROR(VLOOKUP($A619,Лист1!A618:C1281,3,0),"")</f>
        <v/>
      </c>
      <c r="M619" s="79" t="s">
        <v>2194</v>
      </c>
      <c r="N619" s="77"/>
      <c r="O619" s="21" t="s">
        <v>2881</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hidden="1" customHeight="1" x14ac:dyDescent="0.3">
      <c r="A620" s="104" t="s">
        <v>1434</v>
      </c>
      <c r="B620" s="10" t="s">
        <v>1435</v>
      </c>
      <c r="C620" s="45" t="s">
        <v>1427</v>
      </c>
      <c r="D620" s="46" t="s">
        <v>2162</v>
      </c>
      <c r="E620" s="46" t="s">
        <v>2029</v>
      </c>
      <c r="F620" s="47" t="s">
        <v>2027</v>
      </c>
      <c r="G620" s="49" t="s">
        <v>4040</v>
      </c>
      <c r="H620" s="49" t="s">
        <v>2889</v>
      </c>
      <c r="I620" s="22" t="s">
        <v>1436</v>
      </c>
      <c r="J620" s="48" t="s">
        <v>1437</v>
      </c>
      <c r="K620" s="8" t="s">
        <v>7</v>
      </c>
      <c r="L620" s="13" t="str">
        <f>IFERROR(VLOOKUP($A620,Лист1!A619:C1282,3,0),"")</f>
        <v/>
      </c>
      <c r="M620" s="79" t="s">
        <v>2194</v>
      </c>
      <c r="N620" s="77"/>
      <c r="O620" s="21" t="s">
        <v>2881</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hidden="1" customHeight="1" x14ac:dyDescent="0.3">
      <c r="A621" s="104" t="s">
        <v>1438</v>
      </c>
      <c r="B621" s="10" t="s">
        <v>1439</v>
      </c>
      <c r="C621" s="45" t="s">
        <v>1427</v>
      </c>
      <c r="D621" s="46"/>
      <c r="E621" s="46" t="s">
        <v>2028</v>
      </c>
      <c r="F621" s="47" t="s">
        <v>2027</v>
      </c>
      <c r="G621" s="14" t="s">
        <v>45</v>
      </c>
      <c r="H621" s="7" t="s">
        <v>45</v>
      </c>
      <c r="I621" s="22" t="s">
        <v>44</v>
      </c>
      <c r="J621" s="48" t="s">
        <v>46</v>
      </c>
      <c r="K621" s="8" t="s">
        <v>7</v>
      </c>
      <c r="L621" s="13" t="str">
        <f>IFERROR(VLOOKUP($A621,Лист1!A620:C1283,3,0),"")</f>
        <v/>
      </c>
      <c r="M621" s="79" t="s">
        <v>2194</v>
      </c>
      <c r="N621" s="77"/>
      <c r="O621" s="21" t="s">
        <v>2881</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hidden="1" customHeight="1" x14ac:dyDescent="0.3">
      <c r="A622" s="104" t="s">
        <v>1440</v>
      </c>
      <c r="B622" s="10" t="s">
        <v>1441</v>
      </c>
      <c r="C622" s="45" t="s">
        <v>1427</v>
      </c>
      <c r="D622" s="46"/>
      <c r="E622" s="46" t="s">
        <v>2028</v>
      </c>
      <c r="F622" s="47" t="s">
        <v>2027</v>
      </c>
      <c r="G622" s="14" t="s">
        <v>45</v>
      </c>
      <c r="H622" s="7" t="s">
        <v>45</v>
      </c>
      <c r="I622" s="22" t="s">
        <v>44</v>
      </c>
      <c r="J622" s="48" t="s">
        <v>46</v>
      </c>
      <c r="K622" s="8" t="s">
        <v>7</v>
      </c>
      <c r="L622" s="13" t="str">
        <f>IFERROR(VLOOKUP($A622,Лист1!A621:C1284,3,0),"")</f>
        <v/>
      </c>
      <c r="M622" s="79" t="s">
        <v>2194</v>
      </c>
      <c r="N622" s="77"/>
      <c r="O622" s="21" t="s">
        <v>2881</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hidden="1" customHeight="1" x14ac:dyDescent="0.3">
      <c r="A623" s="104" t="s">
        <v>1442</v>
      </c>
      <c r="B623" s="10" t="s">
        <v>1443</v>
      </c>
      <c r="C623" s="45" t="s">
        <v>1427</v>
      </c>
      <c r="D623" s="46"/>
      <c r="E623" s="46" t="s">
        <v>2028</v>
      </c>
      <c r="F623" s="47" t="s">
        <v>2027</v>
      </c>
      <c r="G623" s="14" t="s">
        <v>45</v>
      </c>
      <c r="H623" s="7" t="s">
        <v>45</v>
      </c>
      <c r="I623" s="22" t="s">
        <v>44</v>
      </c>
      <c r="J623" s="48" t="s">
        <v>46</v>
      </c>
      <c r="K623" s="8" t="s">
        <v>7</v>
      </c>
      <c r="L623" s="13" t="str">
        <f>IFERROR(VLOOKUP($A623,Лист1!A622:C1285,3,0),"")</f>
        <v/>
      </c>
      <c r="M623" s="79" t="s">
        <v>2194</v>
      </c>
      <c r="N623" s="77"/>
      <c r="O623" s="21" t="s">
        <v>2881</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hidden="1" customHeight="1" x14ac:dyDescent="0.3">
      <c r="A624" s="104" t="s">
        <v>1444</v>
      </c>
      <c r="B624" s="9" t="s">
        <v>1445</v>
      </c>
      <c r="C624" s="45" t="s">
        <v>1427</v>
      </c>
      <c r="D624" s="46"/>
      <c r="E624" s="46" t="s">
        <v>2028</v>
      </c>
      <c r="F624" s="47" t="s">
        <v>2027</v>
      </c>
      <c r="G624" s="14" t="s">
        <v>45</v>
      </c>
      <c r="H624" s="7" t="s">
        <v>45</v>
      </c>
      <c r="I624" s="22" t="s">
        <v>44</v>
      </c>
      <c r="J624" s="48" t="s">
        <v>46</v>
      </c>
      <c r="K624" s="8" t="s">
        <v>7</v>
      </c>
      <c r="L624" s="13" t="str">
        <f>IFERROR(VLOOKUP($A624,Лист1!A623:C1286,3,0),"")</f>
        <v/>
      </c>
      <c r="M624" s="79" t="s">
        <v>2194</v>
      </c>
      <c r="N624" s="77"/>
      <c r="O624" s="21" t="s">
        <v>2881</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hidden="1" customHeight="1" x14ac:dyDescent="0.3">
      <c r="A625" s="104" t="s">
        <v>1446</v>
      </c>
      <c r="B625" s="9" t="s">
        <v>1447</v>
      </c>
      <c r="C625" s="45" t="s">
        <v>1427</v>
      </c>
      <c r="D625" s="46" t="s">
        <v>2162</v>
      </c>
      <c r="E625" s="46" t="s">
        <v>2078</v>
      </c>
      <c r="F625" s="47" t="s">
        <v>2027</v>
      </c>
      <c r="G625" s="49" t="s">
        <v>2889</v>
      </c>
      <c r="H625" s="49" t="s">
        <v>2889</v>
      </c>
      <c r="I625" s="22" t="s">
        <v>105</v>
      </c>
      <c r="J625" s="50" t="s">
        <v>2163</v>
      </c>
      <c r="K625" s="8" t="s">
        <v>7</v>
      </c>
      <c r="L625" s="13" t="str">
        <f>IFERROR(VLOOKUP($A625,Лист1!A624:C1287,3,0),"")</f>
        <v/>
      </c>
      <c r="M625" s="79" t="s">
        <v>2194</v>
      </c>
      <c r="N625" s="77"/>
      <c r="O625" s="21" t="s">
        <v>2881</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hidden="1" customHeight="1" x14ac:dyDescent="0.3">
      <c r="A626" s="104" t="s">
        <v>1448</v>
      </c>
      <c r="B626" s="10" t="s">
        <v>1449</v>
      </c>
      <c r="C626" s="45" t="s">
        <v>1427</v>
      </c>
      <c r="D626" s="46"/>
      <c r="E626" s="46" t="s">
        <v>2028</v>
      </c>
      <c r="F626" s="47" t="s">
        <v>2027</v>
      </c>
      <c r="G626" s="14" t="s">
        <v>45</v>
      </c>
      <c r="H626" s="7" t="s">
        <v>45</v>
      </c>
      <c r="I626" s="22" t="s">
        <v>44</v>
      </c>
      <c r="J626" s="48" t="s">
        <v>46</v>
      </c>
      <c r="K626" s="8" t="s">
        <v>7</v>
      </c>
      <c r="L626" s="13" t="str">
        <f>IFERROR(VLOOKUP($A626,Лист1!A625:C1288,3,0),"")</f>
        <v/>
      </c>
      <c r="M626" s="79" t="s">
        <v>2194</v>
      </c>
      <c r="N626" s="77"/>
      <c r="O626" s="21" t="s">
        <v>2881</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hidden="1" customHeight="1" x14ac:dyDescent="0.3">
      <c r="A627" s="104" t="s">
        <v>1450</v>
      </c>
      <c r="B627" s="10" t="s">
        <v>1451</v>
      </c>
      <c r="C627" s="45" t="s">
        <v>1427</v>
      </c>
      <c r="D627" s="46" t="s">
        <v>2164</v>
      </c>
      <c r="E627" s="46" t="s">
        <v>2029</v>
      </c>
      <c r="F627" s="47" t="s">
        <v>2055</v>
      </c>
      <c r="G627" s="49" t="s">
        <v>4041</v>
      </c>
      <c r="H627" s="52" t="s">
        <v>4045</v>
      </c>
      <c r="I627" s="22" t="s">
        <v>1452</v>
      </c>
      <c r="J627" s="48" t="s">
        <v>1453</v>
      </c>
      <c r="K627" s="8" t="s">
        <v>7</v>
      </c>
      <c r="L627" s="13" t="str">
        <f>IFERROR(VLOOKUP($A627,Лист1!A626:C1289,3,0),"")</f>
        <v/>
      </c>
      <c r="M627" s="79" t="s">
        <v>2194</v>
      </c>
      <c r="N627" s="77"/>
      <c r="O627" s="21" t="s">
        <v>2881</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hidden="1" customHeight="1" x14ac:dyDescent="0.3">
      <c r="A628" s="104" t="s">
        <v>1454</v>
      </c>
      <c r="B628" s="9" t="s">
        <v>1455</v>
      </c>
      <c r="C628" s="45" t="s">
        <v>1427</v>
      </c>
      <c r="D628" s="46" t="s">
        <v>2162</v>
      </c>
      <c r="E628" s="46" t="s">
        <v>2029</v>
      </c>
      <c r="F628" s="47" t="s">
        <v>2027</v>
      </c>
      <c r="G628" s="49" t="s">
        <v>4040</v>
      </c>
      <c r="H628" s="49" t="s">
        <v>4040</v>
      </c>
      <c r="I628" s="71" t="s">
        <v>1436</v>
      </c>
      <c r="J628" s="48" t="s">
        <v>1456</v>
      </c>
      <c r="K628" s="8" t="s">
        <v>7</v>
      </c>
      <c r="L628" s="13" t="str">
        <f>IFERROR(VLOOKUP($A628,Лист1!A627:C1290,3,0),"")</f>
        <v/>
      </c>
      <c r="M628" s="79" t="s">
        <v>2194</v>
      </c>
      <c r="N628" s="77"/>
      <c r="O628" s="21" t="s">
        <v>2881</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hidden="1" customHeight="1" x14ac:dyDescent="0.3">
      <c r="A629" s="104" t="s">
        <v>1457</v>
      </c>
      <c r="B629" s="9" t="s">
        <v>1458</v>
      </c>
      <c r="C629" s="45" t="s">
        <v>1427</v>
      </c>
      <c r="D629" s="46" t="s">
        <v>2162</v>
      </c>
      <c r="E629" s="46" t="s">
        <v>2076</v>
      </c>
      <c r="F629" s="47" t="s">
        <v>2027</v>
      </c>
      <c r="G629" s="49" t="s">
        <v>2165</v>
      </c>
      <c r="H629" s="52" t="s">
        <v>2166</v>
      </c>
      <c r="I629" s="22" t="s">
        <v>1459</v>
      </c>
      <c r="J629" s="50" t="s">
        <v>2167</v>
      </c>
      <c r="K629" s="8" t="s">
        <v>7</v>
      </c>
      <c r="L629" s="13" t="str">
        <f>IFERROR(VLOOKUP($A629,Лист1!A628:C1291,3,0),"")</f>
        <v/>
      </c>
      <c r="M629" s="79" t="s">
        <v>2194</v>
      </c>
      <c r="N629" s="77"/>
      <c r="O629" s="21" t="s">
        <v>2881</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hidden="1" customHeight="1" x14ac:dyDescent="0.3">
      <c r="A630" s="104" t="s">
        <v>1460</v>
      </c>
      <c r="B630" s="10" t="s">
        <v>1461</v>
      </c>
      <c r="C630" s="45" t="s">
        <v>1427</v>
      </c>
      <c r="D630" s="46" t="s">
        <v>2162</v>
      </c>
      <c r="E630" s="46" t="s">
        <v>2028</v>
      </c>
      <c r="F630" s="47" t="s">
        <v>2027</v>
      </c>
      <c r="G630" s="49" t="s">
        <v>2165</v>
      </c>
      <c r="H630" s="52" t="s">
        <v>2166</v>
      </c>
      <c r="I630" s="22" t="s">
        <v>1462</v>
      </c>
      <c r="J630" s="50" t="s">
        <v>2167</v>
      </c>
      <c r="K630" s="8" t="s">
        <v>7</v>
      </c>
      <c r="L630" s="13" t="str">
        <f>IFERROR(VLOOKUP($A630,Лист1!A629:C1292,3,0),"")</f>
        <v/>
      </c>
      <c r="M630" s="79" t="s">
        <v>2194</v>
      </c>
      <c r="N630" s="77"/>
      <c r="O630" s="21" t="s">
        <v>2881</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hidden="1" customHeight="1" x14ac:dyDescent="0.3">
      <c r="A631" s="104" t="s">
        <v>1463</v>
      </c>
      <c r="B631" s="10" t="s">
        <v>1464</v>
      </c>
      <c r="C631" s="45" t="s">
        <v>1427</v>
      </c>
      <c r="D631" s="6"/>
      <c r="E631" s="6" t="s">
        <v>2025</v>
      </c>
      <c r="F631" s="47" t="s">
        <v>2027</v>
      </c>
      <c r="G631" s="14" t="s">
        <v>45</v>
      </c>
      <c r="H631" s="7" t="s">
        <v>45</v>
      </c>
      <c r="I631" s="22" t="s">
        <v>44</v>
      </c>
      <c r="J631" s="48" t="s">
        <v>46</v>
      </c>
      <c r="K631" s="8" t="s">
        <v>7</v>
      </c>
      <c r="L631" s="13" t="str">
        <f>IFERROR(VLOOKUP($A631,Лист1!A630:C1293,3,0),"")</f>
        <v/>
      </c>
      <c r="M631" s="79" t="s">
        <v>2194</v>
      </c>
      <c r="N631" s="77"/>
      <c r="O631" s="21" t="s">
        <v>2881</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hidden="1" customHeight="1" x14ac:dyDescent="0.3">
      <c r="A632" s="103" t="s">
        <v>1465</v>
      </c>
      <c r="B632" s="10" t="s">
        <v>1466</v>
      </c>
      <c r="C632" s="45" t="s">
        <v>190</v>
      </c>
      <c r="D632" s="46" t="s">
        <v>2056</v>
      </c>
      <c r="E632" s="46" t="s">
        <v>2080</v>
      </c>
      <c r="F632" s="47" t="s">
        <v>2041</v>
      </c>
      <c r="G632" s="49" t="s">
        <v>4042</v>
      </c>
      <c r="H632" s="49" t="s">
        <v>4042</v>
      </c>
      <c r="I632" s="22" t="s">
        <v>1467</v>
      </c>
      <c r="J632" s="48" t="s">
        <v>2168</v>
      </c>
      <c r="K632" s="8" t="s">
        <v>7</v>
      </c>
      <c r="L632" s="13" t="str">
        <f>IFERROR(VLOOKUP($A632,Лист1!A631:C1294,3,0),"")</f>
        <v/>
      </c>
      <c r="M632" s="79" t="s">
        <v>2194</v>
      </c>
      <c r="N632" s="77"/>
      <c r="O632" s="21" t="s">
        <v>2881</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hidden="1" customHeight="1" x14ac:dyDescent="0.3">
      <c r="A633" s="103" t="s">
        <v>1468</v>
      </c>
      <c r="B633" s="10" t="s">
        <v>1469</v>
      </c>
      <c r="C633" s="45" t="s">
        <v>4034</v>
      </c>
      <c r="D633" s="6"/>
      <c r="E633" s="46" t="s">
        <v>2051</v>
      </c>
      <c r="F633" s="47" t="s">
        <v>2027</v>
      </c>
      <c r="G633" s="14" t="s">
        <v>45</v>
      </c>
      <c r="H633" s="7" t="s">
        <v>45</v>
      </c>
      <c r="I633" s="22" t="s">
        <v>73</v>
      </c>
      <c r="J633" s="48" t="s">
        <v>46</v>
      </c>
      <c r="K633" s="8" t="s">
        <v>7</v>
      </c>
      <c r="L633" s="13" t="str">
        <f>IFERROR(VLOOKUP($A633,Лист1!A632:C1295,3,0),"")</f>
        <v/>
      </c>
      <c r="M633" s="79" t="s">
        <v>2194</v>
      </c>
      <c r="N633" s="77"/>
      <c r="O633" s="21" t="s">
        <v>2881</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hidden="1" customHeight="1" x14ac:dyDescent="0.3">
      <c r="A634" s="104" t="s">
        <v>1471</v>
      </c>
      <c r="B634" s="9" t="s">
        <v>1472</v>
      </c>
      <c r="C634" s="45" t="s">
        <v>266</v>
      </c>
      <c r="D634" s="46" t="s">
        <v>2169</v>
      </c>
      <c r="E634" s="46" t="s">
        <v>2170</v>
      </c>
      <c r="F634" s="47" t="s">
        <v>2027</v>
      </c>
      <c r="G634" s="49" t="s">
        <v>4043</v>
      </c>
      <c r="H634" s="49" t="s">
        <v>4043</v>
      </c>
      <c r="I634" s="23" t="s">
        <v>1473</v>
      </c>
      <c r="J634" s="50" t="s">
        <v>2171</v>
      </c>
      <c r="K634" s="8" t="s">
        <v>7</v>
      </c>
      <c r="L634" s="13" t="str">
        <f>IFERROR(VLOOKUP($A634,Лист1!A633:C1296,3,0),"")</f>
        <v/>
      </c>
      <c r="M634" s="79" t="s">
        <v>2194</v>
      </c>
      <c r="N634" s="77"/>
      <c r="O634" s="21" t="s">
        <v>2881</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hidden="1" customHeight="1" x14ac:dyDescent="0.3">
      <c r="A635" s="103" t="s">
        <v>1474</v>
      </c>
      <c r="B635" s="6" t="s">
        <v>1475</v>
      </c>
      <c r="C635" s="45" t="s">
        <v>266</v>
      </c>
      <c r="D635" s="46" t="s">
        <v>2172</v>
      </c>
      <c r="E635" s="46" t="s">
        <v>2101</v>
      </c>
      <c r="F635" s="47" t="s">
        <v>2027</v>
      </c>
      <c r="G635" s="49" t="s">
        <v>4038</v>
      </c>
      <c r="H635" s="52" t="s">
        <v>4044</v>
      </c>
      <c r="I635" s="23" t="s">
        <v>1476</v>
      </c>
      <c r="J635" s="50" t="s">
        <v>2173</v>
      </c>
      <c r="K635" s="24" t="s">
        <v>27</v>
      </c>
      <c r="L635" s="13" t="str">
        <f>IFERROR(VLOOKUP($A635,Лист1!A634:C1297,3,0),"")</f>
        <v/>
      </c>
      <c r="M635" s="79" t="s">
        <v>2194</v>
      </c>
      <c r="N635" s="77"/>
      <c r="O635" s="21" t="s">
        <v>2881</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hidden="1" customHeight="1" x14ac:dyDescent="0.3">
      <c r="A636" s="104" t="s">
        <v>1478</v>
      </c>
      <c r="B636" s="9" t="s">
        <v>1479</v>
      </c>
      <c r="C636" s="45" t="s">
        <v>324</v>
      </c>
      <c r="D636" s="46" t="s">
        <v>2105</v>
      </c>
      <c r="E636" s="46" t="s">
        <v>2106</v>
      </c>
      <c r="F636" s="47" t="s">
        <v>2174</v>
      </c>
      <c r="G636" s="14" t="s">
        <v>2046</v>
      </c>
      <c r="H636" s="7" t="s">
        <v>2175</v>
      </c>
      <c r="I636" s="23" t="s">
        <v>1480</v>
      </c>
      <c r="J636" s="48" t="s">
        <v>1481</v>
      </c>
      <c r="K636" s="8" t="s">
        <v>7</v>
      </c>
      <c r="L636" s="13" t="str">
        <f>IFERROR(VLOOKUP($A636,Лист1!A635:C1298,3,0),"")</f>
        <v/>
      </c>
      <c r="M636" s="79" t="s">
        <v>2194</v>
      </c>
      <c r="N636" s="77"/>
      <c r="O636" s="21" t="s">
        <v>2881</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hidden="1" customHeight="1" x14ac:dyDescent="0.3">
      <c r="A637" s="111" t="s">
        <v>1482</v>
      </c>
      <c r="B637" s="25" t="s">
        <v>1483</v>
      </c>
      <c r="C637" s="45" t="s">
        <v>471</v>
      </c>
      <c r="D637" s="6"/>
      <c r="E637" s="46" t="s">
        <v>2080</v>
      </c>
      <c r="F637" s="56" t="s">
        <v>2121</v>
      </c>
      <c r="G637" s="58" t="s">
        <v>357</v>
      </c>
      <c r="H637" s="7" t="s">
        <v>25</v>
      </c>
      <c r="I637" s="72">
        <v>854</v>
      </c>
      <c r="J637" s="48" t="s">
        <v>470</v>
      </c>
      <c r="K637" s="8" t="s">
        <v>7</v>
      </c>
      <c r="L637" s="13" t="str">
        <f>IFERROR(VLOOKUP($A637,Лист1!A636:C1299,3,0),"")</f>
        <v/>
      </c>
      <c r="M637" s="79" t="s">
        <v>2194</v>
      </c>
      <c r="N637" s="77"/>
      <c r="O637" s="21" t="s">
        <v>2881</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hidden="1" customHeight="1" x14ac:dyDescent="0.3">
      <c r="A638" s="113" t="s">
        <v>1485</v>
      </c>
      <c r="B638" s="13" t="s">
        <v>1486</v>
      </c>
      <c r="C638" s="45" t="s">
        <v>471</v>
      </c>
      <c r="D638" s="6"/>
      <c r="E638" s="46" t="s">
        <v>2080</v>
      </c>
      <c r="F638" s="68" t="s">
        <v>1998</v>
      </c>
      <c r="G638" s="49" t="s">
        <v>2036</v>
      </c>
      <c r="H638" s="52" t="s">
        <v>178</v>
      </c>
      <c r="I638" s="73">
        <v>848</v>
      </c>
      <c r="J638" s="50" t="s">
        <v>2176</v>
      </c>
      <c r="K638" s="26" t="s">
        <v>27</v>
      </c>
      <c r="L638" s="13" t="str">
        <f>IFERROR(VLOOKUP($A638,Лист1!A637:C1300,3,0),"")</f>
        <v/>
      </c>
      <c r="M638" s="79" t="s">
        <v>2194</v>
      </c>
      <c r="N638" s="77"/>
      <c r="O638" s="21" t="s">
        <v>2881</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hidden="1" customHeight="1" x14ac:dyDescent="0.3">
      <c r="A639" s="104" t="s">
        <v>1487</v>
      </c>
      <c r="B639" s="13" t="s">
        <v>1488</v>
      </c>
      <c r="C639" s="45" t="s">
        <v>504</v>
      </c>
      <c r="D639" s="46" t="s">
        <v>2124</v>
      </c>
      <c r="E639" s="46" t="s">
        <v>2125</v>
      </c>
      <c r="F639" s="68" t="s">
        <v>2016</v>
      </c>
      <c r="G639" s="49" t="s">
        <v>502</v>
      </c>
      <c r="H639" s="7" t="s">
        <v>502</v>
      </c>
      <c r="I639" s="23" t="s">
        <v>501</v>
      </c>
      <c r="J639" s="48" t="s">
        <v>503</v>
      </c>
      <c r="K639" s="8" t="s">
        <v>7</v>
      </c>
      <c r="L639" s="13" t="str">
        <f>IFERROR(VLOOKUP($A639,Лист1!A638:C1301,3,0),"")</f>
        <v/>
      </c>
      <c r="M639" s="79" t="s">
        <v>2194</v>
      </c>
      <c r="N639" s="77"/>
      <c r="O639" s="21" t="s">
        <v>2881</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hidden="1" customHeight="1" x14ac:dyDescent="0.3">
      <c r="A640" s="104" t="s">
        <v>1489</v>
      </c>
      <c r="B640" s="9" t="s">
        <v>1490</v>
      </c>
      <c r="C640" s="45" t="s">
        <v>504</v>
      </c>
      <c r="D640" s="46" t="s">
        <v>2124</v>
      </c>
      <c r="E640" s="46" t="s">
        <v>2125</v>
      </c>
      <c r="F640" s="68" t="s">
        <v>2016</v>
      </c>
      <c r="G640" s="49" t="s">
        <v>502</v>
      </c>
      <c r="H640" s="7" t="s">
        <v>502</v>
      </c>
      <c r="I640" s="23" t="s">
        <v>501</v>
      </c>
      <c r="J640" s="48" t="s">
        <v>503</v>
      </c>
      <c r="K640" s="8" t="s">
        <v>7</v>
      </c>
      <c r="L640" s="13" t="str">
        <f>IFERROR(VLOOKUP($A640,Лист1!A639:C1302,3,0),"")</f>
        <v/>
      </c>
      <c r="M640" s="79" t="s">
        <v>2194</v>
      </c>
      <c r="N640" s="77"/>
      <c r="O640" s="21" t="s">
        <v>2881</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hidden="1" customHeight="1" x14ac:dyDescent="0.3">
      <c r="A641" s="104" t="s">
        <v>1491</v>
      </c>
      <c r="B641" s="13" t="s">
        <v>1492</v>
      </c>
      <c r="C641" s="45" t="s">
        <v>504</v>
      </c>
      <c r="D641" s="46" t="s">
        <v>2124</v>
      </c>
      <c r="E641" s="46" t="s">
        <v>2125</v>
      </c>
      <c r="F641" s="68" t="s">
        <v>2016</v>
      </c>
      <c r="G641" s="49" t="s">
        <v>502</v>
      </c>
      <c r="H641" s="7" t="s">
        <v>502</v>
      </c>
      <c r="I641" s="23" t="s">
        <v>501</v>
      </c>
      <c r="J641" s="48" t="s">
        <v>503</v>
      </c>
      <c r="K641" s="8" t="s">
        <v>7</v>
      </c>
      <c r="L641" s="13" t="str">
        <f>IFERROR(VLOOKUP($A641,Лист1!A640:C1303,3,0),"")</f>
        <v/>
      </c>
      <c r="M641" s="79" t="s">
        <v>2194</v>
      </c>
      <c r="N641" s="77"/>
      <c r="O641" s="21" t="s">
        <v>2881</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hidden="1" customHeight="1" x14ac:dyDescent="0.3">
      <c r="A642" s="112" t="s">
        <v>1493</v>
      </c>
      <c r="B642" s="13" t="s">
        <v>1494</v>
      </c>
      <c r="C642" s="45" t="s">
        <v>633</v>
      </c>
      <c r="D642" s="46" t="s">
        <v>2139</v>
      </c>
      <c r="E642" s="46" t="s">
        <v>2140</v>
      </c>
      <c r="F642" s="68" t="s">
        <v>1975</v>
      </c>
      <c r="G642" s="74" t="s">
        <v>357</v>
      </c>
      <c r="H642" s="7" t="s">
        <v>5</v>
      </c>
      <c r="I642" s="23" t="s">
        <v>631</v>
      </c>
      <c r="J642" s="48" t="s">
        <v>632</v>
      </c>
      <c r="K642" s="8" t="s">
        <v>7</v>
      </c>
      <c r="L642" s="13" t="str">
        <f>IFERROR(VLOOKUP($A642,Лист1!A641:C1304,3,0),"")</f>
        <v/>
      </c>
      <c r="M642" s="79" t="s">
        <v>2197</v>
      </c>
      <c r="N642" s="77"/>
      <c r="O642" s="21" t="s">
        <v>2881</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hidden="1" customHeight="1" x14ac:dyDescent="0.3">
      <c r="A643" s="104" t="s">
        <v>1495</v>
      </c>
      <c r="B643" s="10" t="s">
        <v>1496</v>
      </c>
      <c r="C643" s="45" t="s">
        <v>633</v>
      </c>
      <c r="D643" s="6"/>
      <c r="E643" s="46" t="s">
        <v>2140</v>
      </c>
      <c r="F643" s="54" t="s">
        <v>2152</v>
      </c>
      <c r="G643" s="54" t="s">
        <v>661</v>
      </c>
      <c r="H643" s="7" t="s">
        <v>661</v>
      </c>
      <c r="I643" s="23" t="s">
        <v>695</v>
      </c>
      <c r="J643" s="48" t="s">
        <v>696</v>
      </c>
      <c r="K643" s="8" t="s">
        <v>7</v>
      </c>
      <c r="L643" s="13" t="str">
        <f>IFERROR(VLOOKUP($A643,Лист1!A642:C1305,3,0),"")</f>
        <v/>
      </c>
      <c r="M643" s="79" t="s">
        <v>2200</v>
      </c>
      <c r="N643" s="77"/>
      <c r="O643" s="21" t="s">
        <v>2881</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hidden="1" customHeight="1" x14ac:dyDescent="0.3">
      <c r="A644" s="112" t="s">
        <v>1497</v>
      </c>
      <c r="B644" s="13" t="s">
        <v>1498</v>
      </c>
      <c r="C644" s="45" t="s">
        <v>633</v>
      </c>
      <c r="D644" s="6"/>
      <c r="E644" s="46" t="s">
        <v>2080</v>
      </c>
      <c r="F644" s="60" t="s">
        <v>2154</v>
      </c>
      <c r="G644" s="58" t="s">
        <v>357</v>
      </c>
      <c r="H644" s="7" t="s">
        <v>5</v>
      </c>
      <c r="I644" s="23" t="s">
        <v>721</v>
      </c>
      <c r="J644" s="48" t="s">
        <v>722</v>
      </c>
      <c r="K644" s="8" t="s">
        <v>7</v>
      </c>
      <c r="L644" s="13" t="str">
        <f>IFERROR(VLOOKUP($A644,Лист1!A643:C1306,3,0),"")</f>
        <v/>
      </c>
      <c r="M644" s="79" t="s">
        <v>2197</v>
      </c>
      <c r="N644" s="77"/>
      <c r="O644" s="21" t="s">
        <v>2881</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hidden="1" customHeight="1" x14ac:dyDescent="0.3">
      <c r="A645" s="104" t="s">
        <v>1499</v>
      </c>
      <c r="B645" s="10" t="s">
        <v>1500</v>
      </c>
      <c r="C645" s="45" t="s">
        <v>633</v>
      </c>
      <c r="D645" s="6"/>
      <c r="E645" s="46" t="s">
        <v>2080</v>
      </c>
      <c r="F645" s="49" t="s">
        <v>2023</v>
      </c>
      <c r="G645" s="58" t="s">
        <v>357</v>
      </c>
      <c r="H645" s="7" t="s">
        <v>5</v>
      </c>
      <c r="I645" s="23" t="s">
        <v>739</v>
      </c>
      <c r="J645" s="48" t="s">
        <v>1501</v>
      </c>
      <c r="K645" s="8" t="s">
        <v>7</v>
      </c>
      <c r="L645" s="13" t="str">
        <f>IFERROR(VLOOKUP($A645,Лист1!A644:C1307,3,0),"")</f>
        <v/>
      </c>
      <c r="M645" s="79" t="s">
        <v>2199</v>
      </c>
      <c r="N645" s="77"/>
      <c r="O645" s="21" t="s">
        <v>2881</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hidden="1" customHeight="1" x14ac:dyDescent="0.3">
      <c r="A646" s="104" t="s">
        <v>1502</v>
      </c>
      <c r="B646" s="27" t="s">
        <v>1503</v>
      </c>
      <c r="C646" s="45" t="s">
        <v>633</v>
      </c>
      <c r="D646" s="6"/>
      <c r="E646" s="46" t="s">
        <v>2080</v>
      </c>
      <c r="F646" s="49" t="s">
        <v>2023</v>
      </c>
      <c r="G646" s="58" t="s">
        <v>357</v>
      </c>
      <c r="H646" s="7" t="s">
        <v>5</v>
      </c>
      <c r="I646" s="23" t="s">
        <v>739</v>
      </c>
      <c r="J646" s="48" t="s">
        <v>1501</v>
      </c>
      <c r="K646" s="8" t="s">
        <v>7</v>
      </c>
      <c r="L646" s="13" t="str">
        <f>IFERROR(VLOOKUP($A646,Лист1!A645:C1308,3,0),"")</f>
        <v/>
      </c>
      <c r="M646" s="79" t="s">
        <v>2197</v>
      </c>
      <c r="N646" s="77"/>
      <c r="O646" s="21" t="s">
        <v>2881</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hidden="1" customHeight="1" x14ac:dyDescent="0.3">
      <c r="A647" s="104" t="s">
        <v>1504</v>
      </c>
      <c r="B647" s="16" t="s">
        <v>1505</v>
      </c>
      <c r="C647" s="45" t="s">
        <v>633</v>
      </c>
      <c r="D647" s="6"/>
      <c r="E647" s="46" t="s">
        <v>2080</v>
      </c>
      <c r="F647" s="49" t="s">
        <v>2023</v>
      </c>
      <c r="G647" s="58" t="s">
        <v>357</v>
      </c>
      <c r="H647" s="7" t="s">
        <v>5</v>
      </c>
      <c r="I647" s="23" t="s">
        <v>739</v>
      </c>
      <c r="J647" s="48" t="s">
        <v>1501</v>
      </c>
      <c r="K647" s="8" t="s">
        <v>7</v>
      </c>
      <c r="L647" s="13" t="str">
        <f>IFERROR(VLOOKUP($A647,Лист1!A646:C1309,3,0),"")</f>
        <v/>
      </c>
      <c r="M647" s="79" t="s">
        <v>2197</v>
      </c>
      <c r="N647" s="77"/>
      <c r="O647" s="21" t="s">
        <v>2881</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hidden="1" customHeight="1" x14ac:dyDescent="0.3">
      <c r="A648" s="104" t="s">
        <v>1506</v>
      </c>
      <c r="B648" s="10" t="s">
        <v>1507</v>
      </c>
      <c r="C648" s="45" t="s">
        <v>633</v>
      </c>
      <c r="D648" s="6"/>
      <c r="E648" s="46" t="s">
        <v>2080</v>
      </c>
      <c r="F648" s="49" t="s">
        <v>2023</v>
      </c>
      <c r="G648" s="58" t="s">
        <v>357</v>
      </c>
      <c r="H648" s="7" t="s">
        <v>5</v>
      </c>
      <c r="I648" s="23" t="s">
        <v>739</v>
      </c>
      <c r="J648" s="48" t="s">
        <v>1501</v>
      </c>
      <c r="K648" s="8" t="s">
        <v>7</v>
      </c>
      <c r="L648" s="13" t="str">
        <f>IFERROR(VLOOKUP($A648,Лист1!A647:C1310,3,0),"")</f>
        <v/>
      </c>
      <c r="M648" s="79" t="s">
        <v>2200</v>
      </c>
      <c r="N648" s="77"/>
      <c r="O648" s="21" t="s">
        <v>2881</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hidden="1" customHeight="1" x14ac:dyDescent="0.3">
      <c r="A649" s="104" t="s">
        <v>1508</v>
      </c>
      <c r="B649" s="10" t="s">
        <v>1509</v>
      </c>
      <c r="C649" s="45" t="s">
        <v>633</v>
      </c>
      <c r="D649" s="6"/>
      <c r="E649" s="46" t="s">
        <v>2080</v>
      </c>
      <c r="F649" s="49" t="s">
        <v>2023</v>
      </c>
      <c r="G649" s="58" t="s">
        <v>357</v>
      </c>
      <c r="H649" s="7" t="s">
        <v>5</v>
      </c>
      <c r="I649" s="23" t="s">
        <v>739</v>
      </c>
      <c r="J649" s="48" t="s">
        <v>1501</v>
      </c>
      <c r="K649" s="8" t="s">
        <v>7</v>
      </c>
      <c r="L649" s="13" t="str">
        <f>IFERROR(VLOOKUP($A649,Лист1!A648:C1311,3,0),"")</f>
        <v/>
      </c>
      <c r="M649" s="79" t="s">
        <v>2200</v>
      </c>
      <c r="N649" s="77"/>
      <c r="O649" s="21" t="s">
        <v>2881</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hidden="1" customHeight="1" x14ac:dyDescent="0.3">
      <c r="A650" s="104" t="s">
        <v>1510</v>
      </c>
      <c r="B650" s="10" t="s">
        <v>1511</v>
      </c>
      <c r="C650" s="45" t="s">
        <v>633</v>
      </c>
      <c r="D650" s="46" t="s">
        <v>2177</v>
      </c>
      <c r="E650" s="46" t="s">
        <v>2080</v>
      </c>
      <c r="F650" s="68" t="s">
        <v>2178</v>
      </c>
      <c r="G650" s="52" t="s">
        <v>2179</v>
      </c>
      <c r="H650" s="52" t="s">
        <v>2179</v>
      </c>
      <c r="I650" s="23" t="s">
        <v>1512</v>
      </c>
      <c r="J650" s="48" t="s">
        <v>1513</v>
      </c>
      <c r="K650" s="8" t="s">
        <v>7</v>
      </c>
      <c r="L650" s="13" t="str">
        <f>IFERROR(VLOOKUP($A650,Лист1!A649:C1312,3,0),"")</f>
        <v/>
      </c>
      <c r="M650" s="79" t="s">
        <v>2200</v>
      </c>
      <c r="N650" s="77"/>
      <c r="O650" s="21" t="s">
        <v>2881</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hidden="1" customHeight="1" x14ac:dyDescent="0.3">
      <c r="A651" s="104" t="s">
        <v>1514</v>
      </c>
      <c r="B651" s="9" t="s">
        <v>1515</v>
      </c>
      <c r="C651" s="45" t="s">
        <v>633</v>
      </c>
      <c r="D651" s="6"/>
      <c r="E651" s="46" t="s">
        <v>2140</v>
      </c>
      <c r="F651" s="54" t="s">
        <v>2156</v>
      </c>
      <c r="G651" s="54" t="s">
        <v>661</v>
      </c>
      <c r="H651" s="7" t="s">
        <v>661</v>
      </c>
      <c r="I651" s="23" t="s">
        <v>789</v>
      </c>
      <c r="J651" s="48" t="s">
        <v>790</v>
      </c>
      <c r="K651" s="8" t="s">
        <v>7</v>
      </c>
      <c r="L651" s="13" t="str">
        <f>IFERROR(VLOOKUP($A651,Лист1!A650:C1313,3,0),"")</f>
        <v/>
      </c>
      <c r="M651" s="79" t="s">
        <v>2200</v>
      </c>
      <c r="N651" s="77"/>
      <c r="O651" s="21" t="s">
        <v>2881</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hidden="1" customHeight="1" x14ac:dyDescent="0.3">
      <c r="A652" s="104" t="s">
        <v>1516</v>
      </c>
      <c r="B652" s="13" t="s">
        <v>1517</v>
      </c>
      <c r="C652" s="45" t="s">
        <v>633</v>
      </c>
      <c r="D652" s="6"/>
      <c r="E652" s="46" t="s">
        <v>2140</v>
      </c>
      <c r="F652" s="54" t="s">
        <v>2156</v>
      </c>
      <c r="G652" s="54" t="s">
        <v>661</v>
      </c>
      <c r="H652" s="7" t="s">
        <v>661</v>
      </c>
      <c r="I652" s="23" t="s">
        <v>789</v>
      </c>
      <c r="J652" s="48" t="s">
        <v>790</v>
      </c>
      <c r="K652" s="8" t="s">
        <v>7</v>
      </c>
      <c r="L652" s="13" t="str">
        <f>IFERROR(VLOOKUP($A652,Лист1!A651:C1314,3,0),"")</f>
        <v/>
      </c>
      <c r="M652" s="79" t="s">
        <v>2197</v>
      </c>
      <c r="N652" s="77"/>
      <c r="O652" s="21" t="s">
        <v>2881</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hidden="1" customHeight="1" x14ac:dyDescent="0.3">
      <c r="A653" s="104" t="s">
        <v>1518</v>
      </c>
      <c r="B653" s="13" t="s">
        <v>1519</v>
      </c>
      <c r="C653" s="45" t="s">
        <v>633</v>
      </c>
      <c r="D653" s="6"/>
      <c r="E653" s="46" t="s">
        <v>2140</v>
      </c>
      <c r="F653" s="54" t="s">
        <v>2156</v>
      </c>
      <c r="G653" s="54" t="s">
        <v>661</v>
      </c>
      <c r="H653" s="7" t="s">
        <v>661</v>
      </c>
      <c r="I653" s="23" t="s">
        <v>789</v>
      </c>
      <c r="J653" s="48" t="s">
        <v>790</v>
      </c>
      <c r="K653" s="8" t="s">
        <v>7</v>
      </c>
      <c r="L653" s="13" t="str">
        <f>IFERROR(VLOOKUP($A653,Лист1!A652:C1315,3,0),"")</f>
        <v/>
      </c>
      <c r="M653" s="79" t="s">
        <v>2197</v>
      </c>
      <c r="N653" s="77"/>
      <c r="O653" s="21" t="s">
        <v>2881</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hidden="1" customHeight="1" x14ac:dyDescent="0.3">
      <c r="A654" s="104" t="s">
        <v>1520</v>
      </c>
      <c r="B654" s="13" t="s">
        <v>1521</v>
      </c>
      <c r="C654" s="45" t="s">
        <v>633</v>
      </c>
      <c r="D654" s="6"/>
      <c r="E654" s="46" t="s">
        <v>2140</v>
      </c>
      <c r="F654" s="54" t="s">
        <v>2156</v>
      </c>
      <c r="G654" s="54" t="s">
        <v>661</v>
      </c>
      <c r="H654" s="7" t="s">
        <v>661</v>
      </c>
      <c r="I654" s="23" t="s">
        <v>789</v>
      </c>
      <c r="J654" s="48" t="s">
        <v>790</v>
      </c>
      <c r="K654" s="8" t="s">
        <v>7</v>
      </c>
      <c r="L654" s="13" t="str">
        <f>IFERROR(VLOOKUP($A654,Лист1!A653:C1316,3,0),"")</f>
        <v/>
      </c>
      <c r="M654" s="79" t="s">
        <v>2200</v>
      </c>
      <c r="N654" s="77"/>
      <c r="O654" s="21" t="s">
        <v>2881</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hidden="1" customHeight="1" x14ac:dyDescent="0.3">
      <c r="A655" s="104" t="s">
        <v>1522</v>
      </c>
      <c r="B655" s="13" t="s">
        <v>1523</v>
      </c>
      <c r="C655" s="45" t="s">
        <v>633</v>
      </c>
      <c r="D655" s="6"/>
      <c r="E655" s="46" t="s">
        <v>2140</v>
      </c>
      <c r="F655" s="54" t="s">
        <v>2156</v>
      </c>
      <c r="G655" s="54" t="s">
        <v>661</v>
      </c>
      <c r="H655" s="7" t="s">
        <v>661</v>
      </c>
      <c r="I655" s="23" t="s">
        <v>789</v>
      </c>
      <c r="J655" s="48" t="s">
        <v>790</v>
      </c>
      <c r="K655" s="8" t="s">
        <v>7</v>
      </c>
      <c r="L655" s="13" t="str">
        <f>IFERROR(VLOOKUP($A655,Лист1!A654:C1317,3,0),"")</f>
        <v/>
      </c>
      <c r="M655" s="79" t="s">
        <v>2200</v>
      </c>
      <c r="N655" s="77"/>
      <c r="O655" s="21" t="s">
        <v>2881</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hidden="1" customHeight="1" x14ac:dyDescent="0.3">
      <c r="A656" s="104" t="s">
        <v>1524</v>
      </c>
      <c r="B656" s="13" t="s">
        <v>1525</v>
      </c>
      <c r="C656" s="45" t="s">
        <v>633</v>
      </c>
      <c r="D656" s="6"/>
      <c r="E656" s="46" t="s">
        <v>2140</v>
      </c>
      <c r="F656" s="54" t="s">
        <v>2157</v>
      </c>
      <c r="G656" s="54" t="s">
        <v>661</v>
      </c>
      <c r="H656" s="7" t="s">
        <v>661</v>
      </c>
      <c r="I656" s="23" t="s">
        <v>810</v>
      </c>
      <c r="J656" s="48" t="s">
        <v>811</v>
      </c>
      <c r="K656" s="8" t="s">
        <v>7</v>
      </c>
      <c r="L656" s="13" t="str">
        <f>IFERROR(VLOOKUP($A656,Лист1!A655:C1318,3,0),"")</f>
        <v/>
      </c>
      <c r="M656" s="79" t="s">
        <v>2197</v>
      </c>
      <c r="N656" s="77"/>
      <c r="O656" s="21" t="s">
        <v>2881</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hidden="1" customHeight="1" x14ac:dyDescent="0.3">
      <c r="A657" s="104" t="s">
        <v>1526</v>
      </c>
      <c r="B657" s="13" t="s">
        <v>1527</v>
      </c>
      <c r="C657" s="45" t="s">
        <v>633</v>
      </c>
      <c r="D657" s="6"/>
      <c r="E657" s="46" t="s">
        <v>2140</v>
      </c>
      <c r="F657" s="54" t="s">
        <v>2157</v>
      </c>
      <c r="G657" s="54" t="s">
        <v>661</v>
      </c>
      <c r="H657" s="7" t="s">
        <v>661</v>
      </c>
      <c r="I657" s="23" t="s">
        <v>810</v>
      </c>
      <c r="J657" s="48" t="s">
        <v>811</v>
      </c>
      <c r="K657" s="8" t="s">
        <v>7</v>
      </c>
      <c r="L657" s="13" t="str">
        <f>IFERROR(VLOOKUP($A657,Лист1!A656:C1319,3,0),"")</f>
        <v/>
      </c>
      <c r="M657" s="79" t="s">
        <v>2197</v>
      </c>
      <c r="N657" s="77"/>
      <c r="O657" s="21" t="s">
        <v>2881</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hidden="1" customHeight="1" x14ac:dyDescent="0.3">
      <c r="A658" s="104" t="s">
        <v>1528</v>
      </c>
      <c r="B658" s="13" t="s">
        <v>1529</v>
      </c>
      <c r="C658" s="45" t="s">
        <v>633</v>
      </c>
      <c r="D658" s="6"/>
      <c r="E658" s="46" t="s">
        <v>2140</v>
      </c>
      <c r="F658" s="54" t="s">
        <v>2157</v>
      </c>
      <c r="G658" s="54" t="s">
        <v>661</v>
      </c>
      <c r="H658" s="7" t="s">
        <v>661</v>
      </c>
      <c r="I658" s="23" t="s">
        <v>810</v>
      </c>
      <c r="J658" s="48" t="s">
        <v>811</v>
      </c>
      <c r="K658" s="8" t="s">
        <v>7</v>
      </c>
      <c r="L658" s="13" t="str">
        <f>IFERROR(VLOOKUP($A658,Лист1!A657:C1320,3,0),"")</f>
        <v/>
      </c>
      <c r="M658" s="79" t="s">
        <v>2197</v>
      </c>
      <c r="N658" s="77"/>
      <c r="O658" s="21" t="s">
        <v>2881</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hidden="1" customHeight="1" x14ac:dyDescent="0.3">
      <c r="A659" s="104" t="s">
        <v>1530</v>
      </c>
      <c r="B659" s="13" t="s">
        <v>1531</v>
      </c>
      <c r="C659" s="45" t="s">
        <v>633</v>
      </c>
      <c r="D659" s="6"/>
      <c r="E659" s="46" t="s">
        <v>2140</v>
      </c>
      <c r="F659" s="54" t="s">
        <v>2157</v>
      </c>
      <c r="G659" s="54" t="s">
        <v>661</v>
      </c>
      <c r="H659" s="7" t="s">
        <v>661</v>
      </c>
      <c r="I659" s="23" t="s">
        <v>810</v>
      </c>
      <c r="J659" s="48" t="s">
        <v>811</v>
      </c>
      <c r="K659" s="8" t="s">
        <v>7</v>
      </c>
      <c r="L659" s="13" t="str">
        <f>IFERROR(VLOOKUP($A659,Лист1!A658:C1321,3,0),"")</f>
        <v/>
      </c>
      <c r="M659" s="79" t="s">
        <v>2200</v>
      </c>
      <c r="N659" s="77"/>
      <c r="O659" s="21" t="s">
        <v>2881</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hidden="1" customHeight="1" x14ac:dyDescent="0.3">
      <c r="A660" s="104" t="s">
        <v>1532</v>
      </c>
      <c r="B660" s="13" t="s">
        <v>1533</v>
      </c>
      <c r="C660" s="45" t="s">
        <v>633</v>
      </c>
      <c r="D660" s="6"/>
      <c r="E660" s="46" t="s">
        <v>2140</v>
      </c>
      <c r="F660" s="54" t="s">
        <v>2157</v>
      </c>
      <c r="G660" s="54" t="s">
        <v>661</v>
      </c>
      <c r="H660" s="7" t="s">
        <v>661</v>
      </c>
      <c r="I660" s="23" t="s">
        <v>810</v>
      </c>
      <c r="J660" s="48" t="s">
        <v>811</v>
      </c>
      <c r="K660" s="8" t="s">
        <v>7</v>
      </c>
      <c r="L660" s="13" t="str">
        <f>IFERROR(VLOOKUP($A660,Лист1!A659:C1322,3,0),"")</f>
        <v/>
      </c>
      <c r="M660" s="79" t="s">
        <v>2200</v>
      </c>
      <c r="N660" s="77"/>
      <c r="O660" s="21" t="s">
        <v>2881</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hidden="1" customHeight="1" x14ac:dyDescent="0.3">
      <c r="A661" s="104" t="s">
        <v>1534</v>
      </c>
      <c r="B661" s="13" t="s">
        <v>1535</v>
      </c>
      <c r="C661" s="45" t="s">
        <v>633</v>
      </c>
      <c r="D661" s="6"/>
      <c r="E661" s="46" t="s">
        <v>2140</v>
      </c>
      <c r="F661" s="54" t="s">
        <v>2157</v>
      </c>
      <c r="G661" s="54" t="s">
        <v>661</v>
      </c>
      <c r="H661" s="7" t="s">
        <v>661</v>
      </c>
      <c r="I661" s="23" t="s">
        <v>810</v>
      </c>
      <c r="J661" s="48" t="s">
        <v>811</v>
      </c>
      <c r="K661" s="8" t="s">
        <v>7</v>
      </c>
      <c r="L661" s="13" t="str">
        <f>IFERROR(VLOOKUP($A661,Лист1!A660:C1323,3,0),"")</f>
        <v/>
      </c>
      <c r="M661" s="79" t="s">
        <v>2200</v>
      </c>
      <c r="N661" s="77"/>
      <c r="O661" s="21" t="s">
        <v>2881</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hidden="1" customHeight="1" x14ac:dyDescent="0.3">
      <c r="A662" s="104" t="s">
        <v>1536</v>
      </c>
      <c r="B662" s="10" t="s">
        <v>1537</v>
      </c>
      <c r="C662" s="45" t="s">
        <v>633</v>
      </c>
      <c r="D662" s="46" t="s">
        <v>2180</v>
      </c>
      <c r="E662" s="46" t="s">
        <v>2140</v>
      </c>
      <c r="F662" s="68" t="s">
        <v>2181</v>
      </c>
      <c r="G662" s="49" t="s">
        <v>2182</v>
      </c>
      <c r="H662" s="7" t="s">
        <v>2182</v>
      </c>
      <c r="I662" s="23" t="s">
        <v>1538</v>
      </c>
      <c r="J662" s="50" t="s">
        <v>2183</v>
      </c>
      <c r="K662" s="8" t="s">
        <v>7</v>
      </c>
      <c r="L662" s="13" t="str">
        <f>IFERROR(VLOOKUP($A662,Лист1!A661:C1324,3,0),"")</f>
        <v/>
      </c>
      <c r="M662" s="79" t="s">
        <v>2200</v>
      </c>
      <c r="N662" s="77"/>
      <c r="O662" s="21" t="s">
        <v>2881</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hidden="1" customHeight="1" x14ac:dyDescent="0.3">
      <c r="A663" s="104" t="s">
        <v>1539</v>
      </c>
      <c r="B663" s="6" t="s">
        <v>1540</v>
      </c>
      <c r="C663" s="45" t="s">
        <v>633</v>
      </c>
      <c r="D663" s="46" t="s">
        <v>2180</v>
      </c>
      <c r="E663" s="46" t="s">
        <v>2140</v>
      </c>
      <c r="F663" s="68" t="s">
        <v>2181</v>
      </c>
      <c r="G663" s="49" t="s">
        <v>2182</v>
      </c>
      <c r="H663" s="7" t="s">
        <v>2182</v>
      </c>
      <c r="I663" s="23" t="s">
        <v>1538</v>
      </c>
      <c r="J663" s="50" t="s">
        <v>2183</v>
      </c>
      <c r="K663" s="8" t="s">
        <v>7</v>
      </c>
      <c r="L663" s="13" t="str">
        <f>IFERROR(VLOOKUP($A663,Лист1!A662:C1325,3,0),"")</f>
        <v/>
      </c>
      <c r="M663" s="79" t="s">
        <v>2200</v>
      </c>
      <c r="N663" s="77"/>
      <c r="O663" s="21" t="s">
        <v>2881</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hidden="1" customHeight="1" x14ac:dyDescent="0.3">
      <c r="A664" s="104" t="s">
        <v>1541</v>
      </c>
      <c r="B664" s="15" t="s">
        <v>1542</v>
      </c>
      <c r="C664" s="45" t="s">
        <v>633</v>
      </c>
      <c r="D664" s="6"/>
      <c r="E664" s="46" t="s">
        <v>2140</v>
      </c>
      <c r="F664" s="54" t="s">
        <v>2041</v>
      </c>
      <c r="G664" s="54" t="s">
        <v>188</v>
      </c>
      <c r="H664" s="7" t="s">
        <v>188</v>
      </c>
      <c r="I664" s="23" t="s">
        <v>867</v>
      </c>
      <c r="J664" s="48" t="s">
        <v>868</v>
      </c>
      <c r="K664" s="8" t="s">
        <v>7</v>
      </c>
      <c r="L664" s="13" t="str">
        <f>IFERROR(VLOOKUP($A664,Лист1!A663:C1326,3,0),"")</f>
        <v/>
      </c>
      <c r="M664" s="79" t="s">
        <v>2197</v>
      </c>
      <c r="N664" s="77"/>
      <c r="O664" s="21" t="s">
        <v>2881</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hidden="1" customHeight="1" x14ac:dyDescent="0.3">
      <c r="A665" s="104" t="s">
        <v>1543</v>
      </c>
      <c r="B665" s="15" t="s">
        <v>1544</v>
      </c>
      <c r="C665" s="45" t="s">
        <v>633</v>
      </c>
      <c r="D665" s="6"/>
      <c r="E665" s="46" t="s">
        <v>2140</v>
      </c>
      <c r="F665" s="54" t="s">
        <v>2041</v>
      </c>
      <c r="G665" s="54" t="s">
        <v>188</v>
      </c>
      <c r="H665" s="7" t="s">
        <v>188</v>
      </c>
      <c r="I665" s="23" t="s">
        <v>867</v>
      </c>
      <c r="J665" s="48" t="s">
        <v>868</v>
      </c>
      <c r="K665" s="8" t="s">
        <v>7</v>
      </c>
      <c r="L665" s="13" t="str">
        <f>IFERROR(VLOOKUP($A665,Лист1!A664:C1327,3,0),"")</f>
        <v/>
      </c>
      <c r="M665" s="79" t="s">
        <v>2197</v>
      </c>
      <c r="N665" s="77"/>
      <c r="O665" s="21" t="s">
        <v>2881</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hidden="1" customHeight="1" x14ac:dyDescent="0.3">
      <c r="A666" s="104" t="s">
        <v>1545</v>
      </c>
      <c r="B666" s="10" t="s">
        <v>1546</v>
      </c>
      <c r="C666" s="45" t="s">
        <v>633</v>
      </c>
      <c r="D666" s="6"/>
      <c r="E666" s="46" t="s">
        <v>2140</v>
      </c>
      <c r="F666" s="54" t="s">
        <v>2041</v>
      </c>
      <c r="G666" s="54" t="s">
        <v>188</v>
      </c>
      <c r="H666" s="7" t="s">
        <v>188</v>
      </c>
      <c r="I666" s="23" t="s">
        <v>867</v>
      </c>
      <c r="J666" s="48" t="s">
        <v>868</v>
      </c>
      <c r="K666" s="8" t="s">
        <v>7</v>
      </c>
      <c r="L666" s="13" t="str">
        <f>IFERROR(VLOOKUP($A666,Лист1!A665:C1328,3,0),"")</f>
        <v/>
      </c>
      <c r="M666" s="79" t="s">
        <v>2197</v>
      </c>
      <c r="N666" s="77"/>
      <c r="O666" s="21" t="s">
        <v>2881</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hidden="1" customHeight="1" x14ac:dyDescent="0.3">
      <c r="A667" s="104" t="s">
        <v>1547</v>
      </c>
      <c r="B667" s="10" t="s">
        <v>1548</v>
      </c>
      <c r="C667" s="45" t="s">
        <v>633</v>
      </c>
      <c r="D667" s="6"/>
      <c r="E667" s="46" t="s">
        <v>2140</v>
      </c>
      <c r="F667" s="54" t="s">
        <v>2041</v>
      </c>
      <c r="G667" s="54" t="s">
        <v>188</v>
      </c>
      <c r="H667" s="7" t="s">
        <v>188</v>
      </c>
      <c r="I667" s="23" t="s">
        <v>867</v>
      </c>
      <c r="J667" s="48" t="s">
        <v>868</v>
      </c>
      <c r="K667" s="8" t="s">
        <v>7</v>
      </c>
      <c r="L667" s="13" t="str">
        <f>IFERROR(VLOOKUP($A667,Лист1!A666:C1329,3,0),"")</f>
        <v/>
      </c>
      <c r="M667" s="79" t="s">
        <v>2200</v>
      </c>
      <c r="N667" s="77"/>
      <c r="O667" s="21" t="s">
        <v>2881</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hidden="1" customHeight="1" x14ac:dyDescent="0.3">
      <c r="A668" s="104" t="s">
        <v>1549</v>
      </c>
      <c r="B668" s="9" t="s">
        <v>1550</v>
      </c>
      <c r="C668" s="45" t="s">
        <v>633</v>
      </c>
      <c r="D668" s="6"/>
      <c r="E668" s="46" t="s">
        <v>2140</v>
      </c>
      <c r="F668" s="54" t="s">
        <v>2041</v>
      </c>
      <c r="G668" s="54" t="s">
        <v>188</v>
      </c>
      <c r="H668" s="7" t="s">
        <v>188</v>
      </c>
      <c r="I668" s="23" t="s">
        <v>867</v>
      </c>
      <c r="J668" s="48" t="s">
        <v>868</v>
      </c>
      <c r="K668" s="8" t="s">
        <v>7</v>
      </c>
      <c r="L668" s="13" t="str">
        <f>IFERROR(VLOOKUP($A668,Лист1!A667:C1330,3,0),"")</f>
        <v/>
      </c>
      <c r="M668" s="79" t="s">
        <v>2200</v>
      </c>
      <c r="N668" s="77"/>
      <c r="O668" s="21" t="s">
        <v>2881</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hidden="1" customHeight="1" x14ac:dyDescent="0.3">
      <c r="A669" s="104" t="s">
        <v>1551</v>
      </c>
      <c r="B669" s="13" t="s">
        <v>1552</v>
      </c>
      <c r="C669" s="45" t="s">
        <v>633</v>
      </c>
      <c r="D669" s="6"/>
      <c r="E669" s="46" t="s">
        <v>2140</v>
      </c>
      <c r="F669" s="54" t="s">
        <v>2041</v>
      </c>
      <c r="G669" s="54" t="s">
        <v>188</v>
      </c>
      <c r="H669" s="7" t="s">
        <v>188</v>
      </c>
      <c r="I669" s="23" t="s">
        <v>867</v>
      </c>
      <c r="J669" s="48" t="s">
        <v>868</v>
      </c>
      <c r="K669" s="8" t="s">
        <v>7</v>
      </c>
      <c r="L669" s="13" t="str">
        <f>IFERROR(VLOOKUP($A669,Лист1!A668:C1331,3,0),"")</f>
        <v/>
      </c>
      <c r="M669" s="79" t="s">
        <v>2200</v>
      </c>
      <c r="N669" s="77"/>
      <c r="O669" s="21" t="s">
        <v>2881</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hidden="1" customHeight="1" x14ac:dyDescent="0.3">
      <c r="A670" s="103" t="s">
        <v>1553</v>
      </c>
      <c r="B670" s="9" t="s">
        <v>1554</v>
      </c>
      <c r="C670" s="45" t="s">
        <v>633</v>
      </c>
      <c r="D670" s="6"/>
      <c r="E670" s="46" t="s">
        <v>2140</v>
      </c>
      <c r="F670" s="54" t="s">
        <v>2041</v>
      </c>
      <c r="G670" s="54" t="s">
        <v>188</v>
      </c>
      <c r="H670" s="7" t="s">
        <v>188</v>
      </c>
      <c r="I670" s="23" t="s">
        <v>867</v>
      </c>
      <c r="J670" s="48" t="s">
        <v>868</v>
      </c>
      <c r="K670" s="8" t="s">
        <v>7</v>
      </c>
      <c r="L670" s="13" t="str">
        <f>IFERROR(VLOOKUP($A670,Лист1!A669:C1332,3,0),"")</f>
        <v/>
      </c>
      <c r="M670" s="79" t="s">
        <v>2200</v>
      </c>
      <c r="N670" s="77"/>
      <c r="O670" s="21" t="s">
        <v>2881</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hidden="1" customHeight="1" x14ac:dyDescent="0.3">
      <c r="A671" s="112" t="s">
        <v>1555</v>
      </c>
      <c r="B671" s="13" t="s">
        <v>1556</v>
      </c>
      <c r="C671" s="45" t="s">
        <v>633</v>
      </c>
      <c r="D671" s="6"/>
      <c r="E671" s="46" t="s">
        <v>2140</v>
      </c>
      <c r="F671" s="56" t="s">
        <v>2016</v>
      </c>
      <c r="G671" s="49" t="s">
        <v>25</v>
      </c>
      <c r="H671" s="7" t="s">
        <v>25</v>
      </c>
      <c r="I671" s="23" t="s">
        <v>1557</v>
      </c>
      <c r="J671" s="48" t="s">
        <v>1558</v>
      </c>
      <c r="K671" s="8" t="s">
        <v>7</v>
      </c>
      <c r="L671" s="13" t="str">
        <f>IFERROR(VLOOKUP($A671,Лист1!A670:C1333,3,0),"")</f>
        <v/>
      </c>
      <c r="M671" s="79" t="s">
        <v>2199</v>
      </c>
      <c r="N671" s="77"/>
      <c r="O671" s="21" t="s">
        <v>2881</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hidden="1" customHeight="1" x14ac:dyDescent="0.3">
      <c r="A672" s="104" t="s">
        <v>1560</v>
      </c>
      <c r="B672" s="9" t="s">
        <v>1561</v>
      </c>
      <c r="C672" s="45" t="s">
        <v>913</v>
      </c>
      <c r="D672" s="6"/>
      <c r="E672" s="46" t="s">
        <v>2080</v>
      </c>
      <c r="F672" s="49" t="s">
        <v>2161</v>
      </c>
      <c r="G672" s="58" t="s">
        <v>357</v>
      </c>
      <c r="H672" s="7" t="s">
        <v>502</v>
      </c>
      <c r="I672" s="23" t="s">
        <v>911</v>
      </c>
      <c r="J672" s="48" t="s">
        <v>912</v>
      </c>
      <c r="K672" s="8" t="s">
        <v>7</v>
      </c>
      <c r="L672" s="13" t="str">
        <f>IFERROR(VLOOKUP($A672,Лист1!A671:C1334,3,0),"")</f>
        <v/>
      </c>
      <c r="M672" s="79" t="s">
        <v>913</v>
      </c>
      <c r="N672" s="77"/>
      <c r="O672" s="21" t="s">
        <v>2881</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hidden="1" customHeight="1" x14ac:dyDescent="0.3">
      <c r="A673" s="104" t="s">
        <v>1562</v>
      </c>
      <c r="B673" s="9" t="s">
        <v>1563</v>
      </c>
      <c r="C673" s="45" t="s">
        <v>913</v>
      </c>
      <c r="D673" s="6"/>
      <c r="E673" s="46" t="s">
        <v>2080</v>
      </c>
      <c r="F673" s="49" t="s">
        <v>2161</v>
      </c>
      <c r="G673" s="58" t="s">
        <v>357</v>
      </c>
      <c r="H673" s="7" t="s">
        <v>502</v>
      </c>
      <c r="I673" s="23" t="s">
        <v>911</v>
      </c>
      <c r="J673" s="48" t="s">
        <v>912</v>
      </c>
      <c r="K673" s="8" t="s">
        <v>7</v>
      </c>
      <c r="L673" s="13" t="str">
        <f>IFERROR(VLOOKUP($A673,Лист1!A672:C1335,3,0),"")</f>
        <v/>
      </c>
      <c r="M673" s="79" t="s">
        <v>913</v>
      </c>
      <c r="N673" s="77"/>
      <c r="O673" s="21" t="s">
        <v>2881</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hidden="1" customHeight="1" x14ac:dyDescent="0.3">
      <c r="A674" s="104" t="s">
        <v>1564</v>
      </c>
      <c r="B674" s="9" t="s">
        <v>1565</v>
      </c>
      <c r="C674" s="45" t="s">
        <v>913</v>
      </c>
      <c r="D674" s="6"/>
      <c r="E674" s="46" t="s">
        <v>2080</v>
      </c>
      <c r="F674" s="49" t="s">
        <v>2161</v>
      </c>
      <c r="G674" s="58" t="s">
        <v>357</v>
      </c>
      <c r="H674" s="7" t="s">
        <v>502</v>
      </c>
      <c r="I674" s="23" t="s">
        <v>911</v>
      </c>
      <c r="J674" s="48" t="s">
        <v>912</v>
      </c>
      <c r="K674" s="8" t="s">
        <v>7</v>
      </c>
      <c r="L674" s="13" t="str">
        <f>IFERROR(VLOOKUP($A674,Лист1!A673:C1336,3,0),"")</f>
        <v/>
      </c>
      <c r="M674" s="79" t="s">
        <v>913</v>
      </c>
      <c r="N674" s="77"/>
      <c r="O674" s="21" t="s">
        <v>2881</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hidden="1" customHeight="1" x14ac:dyDescent="0.3">
      <c r="A675" s="104" t="s">
        <v>1566</v>
      </c>
      <c r="B675" s="9" t="s">
        <v>1567</v>
      </c>
      <c r="C675" s="45" t="s">
        <v>913</v>
      </c>
      <c r="D675" s="6"/>
      <c r="E675" s="46" t="s">
        <v>2080</v>
      </c>
      <c r="F675" s="49" t="s">
        <v>2161</v>
      </c>
      <c r="G675" s="58" t="s">
        <v>357</v>
      </c>
      <c r="H675" s="7" t="s">
        <v>502</v>
      </c>
      <c r="I675" s="23" t="s">
        <v>911</v>
      </c>
      <c r="J675" s="48" t="s">
        <v>912</v>
      </c>
      <c r="K675" s="8" t="s">
        <v>7</v>
      </c>
      <c r="L675" s="13" t="str">
        <f>IFERROR(VLOOKUP($A675,Лист1!A674:C1337,3,0),"")</f>
        <v/>
      </c>
      <c r="M675" s="79" t="s">
        <v>913</v>
      </c>
      <c r="N675" s="77"/>
      <c r="O675" s="21" t="s">
        <v>2881</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hidden="1" customHeight="1" x14ac:dyDescent="0.3">
      <c r="A676" s="104" t="s">
        <v>1568</v>
      </c>
      <c r="B676" s="9" t="s">
        <v>1569</v>
      </c>
      <c r="C676" s="45" t="s">
        <v>913</v>
      </c>
      <c r="D676" s="6"/>
      <c r="E676" s="46" t="s">
        <v>2080</v>
      </c>
      <c r="F676" s="49" t="s">
        <v>2161</v>
      </c>
      <c r="G676" s="58" t="s">
        <v>357</v>
      </c>
      <c r="H676" s="7" t="s">
        <v>502</v>
      </c>
      <c r="I676" s="23" t="s">
        <v>911</v>
      </c>
      <c r="J676" s="48" t="s">
        <v>912</v>
      </c>
      <c r="K676" s="8" t="s">
        <v>7</v>
      </c>
      <c r="L676" s="13" t="str">
        <f>IFERROR(VLOOKUP($A676,Лист1!A675:C1338,3,0),"")</f>
        <v/>
      </c>
      <c r="M676" s="79" t="s">
        <v>913</v>
      </c>
      <c r="N676" s="77"/>
      <c r="O676" s="21" t="s">
        <v>2881</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hidden="1" customHeight="1" x14ac:dyDescent="0.3">
      <c r="A677" s="104" t="s">
        <v>1570</v>
      </c>
      <c r="B677" s="9" t="s">
        <v>1571</v>
      </c>
      <c r="C677" s="45" t="s">
        <v>913</v>
      </c>
      <c r="D677" s="6"/>
      <c r="E677" s="46" t="s">
        <v>2080</v>
      </c>
      <c r="F677" s="49" t="s">
        <v>2161</v>
      </c>
      <c r="G677" s="58" t="s">
        <v>357</v>
      </c>
      <c r="H677" s="7" t="s">
        <v>502</v>
      </c>
      <c r="I677" s="23" t="s">
        <v>911</v>
      </c>
      <c r="J677" s="48" t="s">
        <v>912</v>
      </c>
      <c r="K677" s="8" t="s">
        <v>7</v>
      </c>
      <c r="L677" s="13" t="str">
        <f>IFERROR(VLOOKUP($A677,Лист1!A676:C1339,3,0),"")</f>
        <v/>
      </c>
      <c r="M677" s="79" t="s">
        <v>913</v>
      </c>
      <c r="N677" s="77"/>
      <c r="O677" s="21" t="s">
        <v>2881</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hidden="1" customHeight="1" x14ac:dyDescent="0.3">
      <c r="A678" s="104" t="s">
        <v>1572</v>
      </c>
      <c r="B678" s="9" t="s">
        <v>1573</v>
      </c>
      <c r="C678" s="45" t="s">
        <v>913</v>
      </c>
      <c r="D678" s="6"/>
      <c r="E678" s="46" t="s">
        <v>2080</v>
      </c>
      <c r="F678" s="49" t="s">
        <v>2161</v>
      </c>
      <c r="G678" s="58" t="s">
        <v>357</v>
      </c>
      <c r="H678" s="7" t="s">
        <v>502</v>
      </c>
      <c r="I678" s="23" t="s">
        <v>911</v>
      </c>
      <c r="J678" s="48" t="s">
        <v>912</v>
      </c>
      <c r="K678" s="8" t="s">
        <v>7</v>
      </c>
      <c r="L678" s="13" t="str">
        <f>IFERROR(VLOOKUP($A678,Лист1!A677:C1340,3,0),"")</f>
        <v/>
      </c>
      <c r="M678" s="79" t="s">
        <v>913</v>
      </c>
      <c r="N678" s="77"/>
      <c r="O678" s="21" t="s">
        <v>2881</v>
      </c>
      <c r="P678" s="21" t="str">
        <f>IF(IFERROR(VLOOKUP($A678,Лист2!$A$1:$Q$771,16,0),"")=0,"",IFERROR(VLOOKUP($A678,Лист2!$A$1:$Q$771,16,0),""))</f>
        <v/>
      </c>
      <c r="Q678" s="21"/>
      <c r="R678" s="75" t="s">
        <v>21</v>
      </c>
      <c r="S678" s="115" t="s">
        <v>914</v>
      </c>
    </row>
    <row r="679" spans="1:19" ht="72" hidden="1" customHeight="1" x14ac:dyDescent="0.3">
      <c r="A679" s="104" t="s">
        <v>1574</v>
      </c>
      <c r="B679" s="9" t="s">
        <v>1575</v>
      </c>
      <c r="C679" s="45" t="s">
        <v>913</v>
      </c>
      <c r="D679" s="6"/>
      <c r="E679" s="46" t="s">
        <v>2080</v>
      </c>
      <c r="F679" s="49" t="s">
        <v>2161</v>
      </c>
      <c r="G679" s="58" t="s">
        <v>357</v>
      </c>
      <c r="H679" s="7" t="s">
        <v>502</v>
      </c>
      <c r="I679" s="23" t="s">
        <v>911</v>
      </c>
      <c r="J679" s="48" t="s">
        <v>912</v>
      </c>
      <c r="K679" s="8" t="s">
        <v>7</v>
      </c>
      <c r="L679" s="13" t="str">
        <f>IFERROR(VLOOKUP($A679,Лист1!A678:C1341,3,0),"")</f>
        <v/>
      </c>
      <c r="M679" s="79" t="s">
        <v>913</v>
      </c>
      <c r="N679" s="77"/>
      <c r="O679" s="21" t="s">
        <v>2881</v>
      </c>
      <c r="P679" s="21" t="str">
        <f>IF(IFERROR(VLOOKUP($A679,Лист2!$A$1:$Q$771,16,0),"")=0,"",IFERROR(VLOOKUP($A679,Лист2!$A$1:$Q$771,16,0),""))</f>
        <v/>
      </c>
      <c r="Q679" s="21"/>
      <c r="R679" s="75" t="s">
        <v>21</v>
      </c>
      <c r="S679" s="115" t="s">
        <v>914</v>
      </c>
    </row>
    <row r="680" spans="1:19" ht="72" hidden="1" customHeight="1" x14ac:dyDescent="0.3">
      <c r="A680" s="104" t="s">
        <v>1576</v>
      </c>
      <c r="B680" s="9" t="s">
        <v>1577</v>
      </c>
      <c r="C680" s="45" t="s">
        <v>913</v>
      </c>
      <c r="D680" s="6"/>
      <c r="E680" s="46" t="s">
        <v>2080</v>
      </c>
      <c r="F680" s="49" t="s">
        <v>2161</v>
      </c>
      <c r="G680" s="58" t="s">
        <v>357</v>
      </c>
      <c r="H680" s="7" t="s">
        <v>502</v>
      </c>
      <c r="I680" s="23" t="s">
        <v>911</v>
      </c>
      <c r="J680" s="48" t="s">
        <v>912</v>
      </c>
      <c r="K680" s="8" t="s">
        <v>7</v>
      </c>
      <c r="L680" s="13" t="str">
        <f>IFERROR(VLOOKUP($A680,Лист1!A679:C1342,3,0),"")</f>
        <v/>
      </c>
      <c r="M680" s="79" t="s">
        <v>913</v>
      </c>
      <c r="N680" s="77"/>
      <c r="O680" s="21" t="s">
        <v>2881</v>
      </c>
      <c r="P680" s="21" t="str">
        <f>IF(IFERROR(VLOOKUP($A680,Лист2!$A$1:$Q$771,16,0),"")=0,"",IFERROR(VLOOKUP($A680,Лист2!$A$1:$Q$771,16,0),""))</f>
        <v/>
      </c>
      <c r="Q680" s="21"/>
      <c r="R680" s="75" t="s">
        <v>21</v>
      </c>
      <c r="S680" s="115" t="s">
        <v>914</v>
      </c>
    </row>
    <row r="681" spans="1:19" ht="72" hidden="1" customHeight="1" x14ac:dyDescent="0.3">
      <c r="A681" s="104" t="s">
        <v>1578</v>
      </c>
      <c r="B681" s="9" t="s">
        <v>1579</v>
      </c>
      <c r="C681" s="45" t="s">
        <v>913</v>
      </c>
      <c r="D681" s="6"/>
      <c r="E681" s="46" t="s">
        <v>2080</v>
      </c>
      <c r="F681" s="49" t="s">
        <v>2161</v>
      </c>
      <c r="G681" s="58" t="s">
        <v>357</v>
      </c>
      <c r="H681" s="7" t="s">
        <v>502</v>
      </c>
      <c r="I681" s="23" t="s">
        <v>911</v>
      </c>
      <c r="J681" s="48" t="s">
        <v>912</v>
      </c>
      <c r="K681" s="8" t="s">
        <v>7</v>
      </c>
      <c r="L681" s="13" t="str">
        <f>IFERROR(VLOOKUP($A681,Лист1!A680:C1343,3,0),"")</f>
        <v/>
      </c>
      <c r="M681" s="79" t="s">
        <v>913</v>
      </c>
      <c r="N681" s="77"/>
      <c r="O681" s="21" t="s">
        <v>2881</v>
      </c>
      <c r="P681" s="21" t="str">
        <f>IF(IFERROR(VLOOKUP($A681,Лист2!$A$1:$Q$771,16,0),"")=0,"",IFERROR(VLOOKUP($A681,Лист2!$A$1:$Q$771,16,0),""))</f>
        <v/>
      </c>
      <c r="Q681" s="21"/>
      <c r="R681" s="75" t="s">
        <v>21</v>
      </c>
      <c r="S681" s="115" t="s">
        <v>914</v>
      </c>
    </row>
    <row r="682" spans="1:19" ht="72" hidden="1" customHeight="1" x14ac:dyDescent="0.3">
      <c r="A682" s="104" t="s">
        <v>1580</v>
      </c>
      <c r="B682" s="9" t="s">
        <v>1581</v>
      </c>
      <c r="C682" s="45" t="s">
        <v>913</v>
      </c>
      <c r="D682" s="6"/>
      <c r="E682" s="46" t="s">
        <v>2080</v>
      </c>
      <c r="F682" s="49" t="s">
        <v>2161</v>
      </c>
      <c r="G682" s="58" t="s">
        <v>357</v>
      </c>
      <c r="H682" s="7" t="s">
        <v>502</v>
      </c>
      <c r="I682" s="23" t="s">
        <v>911</v>
      </c>
      <c r="J682" s="48" t="s">
        <v>912</v>
      </c>
      <c r="K682" s="8" t="s">
        <v>7</v>
      </c>
      <c r="L682" s="13" t="str">
        <f>IFERROR(VLOOKUP($A682,Лист1!A681:C1344,3,0),"")</f>
        <v/>
      </c>
      <c r="M682" s="79" t="s">
        <v>913</v>
      </c>
      <c r="N682" s="77"/>
      <c r="O682" s="21" t="s">
        <v>2881</v>
      </c>
      <c r="P682" s="21" t="str">
        <f>IF(IFERROR(VLOOKUP($A682,Лист2!$A$1:$Q$771,16,0),"")=0,"",IFERROR(VLOOKUP($A682,Лист2!$A$1:$Q$771,16,0),""))</f>
        <v/>
      </c>
      <c r="Q682" s="21"/>
      <c r="R682" s="75" t="s">
        <v>21</v>
      </c>
      <c r="S682" s="115" t="s">
        <v>914</v>
      </c>
    </row>
    <row r="683" spans="1:19" ht="72" hidden="1" customHeight="1" x14ac:dyDescent="0.3">
      <c r="A683" s="104" t="s">
        <v>1582</v>
      </c>
      <c r="B683" s="9" t="s">
        <v>1583</v>
      </c>
      <c r="C683" s="45" t="s">
        <v>913</v>
      </c>
      <c r="D683" s="6"/>
      <c r="E683" s="46" t="s">
        <v>2080</v>
      </c>
      <c r="F683" s="49" t="s">
        <v>2161</v>
      </c>
      <c r="G683" s="58" t="s">
        <v>357</v>
      </c>
      <c r="H683" s="7" t="s">
        <v>502</v>
      </c>
      <c r="I683" s="23" t="s">
        <v>911</v>
      </c>
      <c r="J683" s="48" t="s">
        <v>912</v>
      </c>
      <c r="K683" s="8" t="s">
        <v>7</v>
      </c>
      <c r="L683" s="13" t="str">
        <f>IFERROR(VLOOKUP($A683,Лист1!A682:C1345,3,0),"")</f>
        <v/>
      </c>
      <c r="M683" s="79" t="s">
        <v>913</v>
      </c>
      <c r="N683" s="77"/>
      <c r="O683" s="21" t="s">
        <v>2881</v>
      </c>
      <c r="P683" s="21" t="str">
        <f>IF(IFERROR(VLOOKUP($A683,Лист2!$A$1:$Q$771,16,0),"")=0,"",IFERROR(VLOOKUP($A683,Лист2!$A$1:$Q$771,16,0),""))</f>
        <v/>
      </c>
      <c r="Q683" s="21"/>
      <c r="R683" s="75" t="s">
        <v>21</v>
      </c>
      <c r="S683" s="115" t="s">
        <v>914</v>
      </c>
    </row>
    <row r="684" spans="1:19" ht="72" hidden="1" customHeight="1" x14ac:dyDescent="0.3">
      <c r="A684" s="104" t="s">
        <v>1584</v>
      </c>
      <c r="B684" s="9" t="s">
        <v>1585</v>
      </c>
      <c r="C684" s="45" t="s">
        <v>913</v>
      </c>
      <c r="D684" s="6"/>
      <c r="E684" s="46" t="s">
        <v>2080</v>
      </c>
      <c r="F684" s="49" t="s">
        <v>2161</v>
      </c>
      <c r="G684" s="58" t="s">
        <v>357</v>
      </c>
      <c r="H684" s="7" t="s">
        <v>502</v>
      </c>
      <c r="I684" s="23" t="s">
        <v>911</v>
      </c>
      <c r="J684" s="48" t="s">
        <v>912</v>
      </c>
      <c r="K684" s="8" t="s">
        <v>7</v>
      </c>
      <c r="L684" s="13" t="str">
        <f>IFERROR(VLOOKUP($A684,Лист1!A683:C1346,3,0),"")</f>
        <v/>
      </c>
      <c r="M684" s="79" t="s">
        <v>913</v>
      </c>
      <c r="N684" s="77"/>
      <c r="O684" s="21" t="s">
        <v>2881</v>
      </c>
      <c r="P684" s="21" t="str">
        <f>IF(IFERROR(VLOOKUP($A684,Лист2!$A$1:$Q$771,16,0),"")=0,"",IFERROR(VLOOKUP($A684,Лист2!$A$1:$Q$771,16,0),""))</f>
        <v/>
      </c>
      <c r="Q684" s="21"/>
      <c r="R684" s="75" t="s">
        <v>21</v>
      </c>
      <c r="S684" s="115" t="s">
        <v>914</v>
      </c>
    </row>
    <row r="685" spans="1:19" ht="72" hidden="1" customHeight="1" x14ac:dyDescent="0.3">
      <c r="A685" s="104" t="s">
        <v>1586</v>
      </c>
      <c r="B685" s="9" t="s">
        <v>1587</v>
      </c>
      <c r="C685" s="45" t="s">
        <v>913</v>
      </c>
      <c r="D685" s="6"/>
      <c r="E685" s="46" t="s">
        <v>2080</v>
      </c>
      <c r="F685" s="49" t="s">
        <v>2161</v>
      </c>
      <c r="G685" s="58" t="s">
        <v>357</v>
      </c>
      <c r="H685" s="7" t="s">
        <v>502</v>
      </c>
      <c r="I685" s="23" t="s">
        <v>911</v>
      </c>
      <c r="J685" s="48" t="s">
        <v>912</v>
      </c>
      <c r="K685" s="8" t="s">
        <v>7</v>
      </c>
      <c r="L685" s="13" t="str">
        <f>IFERROR(VLOOKUP($A685,Лист1!A684:C1347,3,0),"")</f>
        <v/>
      </c>
      <c r="M685" s="79" t="s">
        <v>913</v>
      </c>
      <c r="N685" s="77"/>
      <c r="O685" s="21" t="s">
        <v>2881</v>
      </c>
      <c r="P685" s="21" t="str">
        <f>IF(IFERROR(VLOOKUP($A685,Лист2!$A$1:$Q$771,16,0),"")=0,"",IFERROR(VLOOKUP($A685,Лист2!$A$1:$Q$771,16,0),""))</f>
        <v/>
      </c>
      <c r="Q685" s="21"/>
      <c r="R685" s="75" t="s">
        <v>21</v>
      </c>
      <c r="S685" s="115" t="s">
        <v>914</v>
      </c>
    </row>
    <row r="686" spans="1:19" ht="72" hidden="1" customHeight="1" x14ac:dyDescent="0.3">
      <c r="A686" s="104" t="s">
        <v>1588</v>
      </c>
      <c r="B686" s="9" t="s">
        <v>1589</v>
      </c>
      <c r="C686" s="45" t="s">
        <v>913</v>
      </c>
      <c r="D686" s="6"/>
      <c r="E686" s="46" t="s">
        <v>2080</v>
      </c>
      <c r="F686" s="49" t="s">
        <v>2161</v>
      </c>
      <c r="G686" s="58" t="s">
        <v>357</v>
      </c>
      <c r="H686" s="7" t="s">
        <v>502</v>
      </c>
      <c r="I686" s="23" t="s">
        <v>911</v>
      </c>
      <c r="J686" s="48" t="s">
        <v>912</v>
      </c>
      <c r="K686" s="8" t="s">
        <v>7</v>
      </c>
      <c r="L686" s="13" t="str">
        <f>IFERROR(VLOOKUP($A686,Лист1!A685:C1348,3,0),"")</f>
        <v/>
      </c>
      <c r="M686" s="79" t="s">
        <v>913</v>
      </c>
      <c r="N686" s="77"/>
      <c r="O686" s="21" t="s">
        <v>2881</v>
      </c>
      <c r="P686" s="21" t="str">
        <f>IF(IFERROR(VLOOKUP($A686,Лист2!$A$1:$Q$771,16,0),"")=0,"",IFERROR(VLOOKUP($A686,Лист2!$A$1:$Q$771,16,0),""))</f>
        <v/>
      </c>
      <c r="Q686" s="21"/>
      <c r="R686" s="75" t="s">
        <v>21</v>
      </c>
      <c r="S686" s="115" t="s">
        <v>914</v>
      </c>
    </row>
    <row r="687" spans="1:19" ht="72" hidden="1" customHeight="1" x14ac:dyDescent="0.3">
      <c r="A687" s="104" t="s">
        <v>1590</v>
      </c>
      <c r="B687" s="9" t="s">
        <v>1591</v>
      </c>
      <c r="C687" s="45" t="s">
        <v>913</v>
      </c>
      <c r="D687" s="6"/>
      <c r="E687" s="46" t="s">
        <v>2080</v>
      </c>
      <c r="F687" s="49" t="s">
        <v>2161</v>
      </c>
      <c r="G687" s="58" t="s">
        <v>357</v>
      </c>
      <c r="H687" s="7" t="s">
        <v>502</v>
      </c>
      <c r="I687" s="23" t="s">
        <v>911</v>
      </c>
      <c r="J687" s="48" t="s">
        <v>912</v>
      </c>
      <c r="K687" s="8" t="s">
        <v>7</v>
      </c>
      <c r="L687" s="13" t="str">
        <f>IFERROR(VLOOKUP($A687,Лист1!A686:C1349,3,0),"")</f>
        <v/>
      </c>
      <c r="M687" s="79" t="s">
        <v>913</v>
      </c>
      <c r="N687" s="77"/>
      <c r="O687" s="21" t="s">
        <v>2881</v>
      </c>
      <c r="P687" s="21" t="str">
        <f>IF(IFERROR(VLOOKUP($A687,Лист2!$A$1:$Q$771,16,0),"")=0,"",IFERROR(VLOOKUP($A687,Лист2!$A$1:$Q$771,16,0),""))</f>
        <v/>
      </c>
      <c r="Q687" s="21"/>
      <c r="R687" s="75" t="s">
        <v>21</v>
      </c>
      <c r="S687" s="115" t="s">
        <v>914</v>
      </c>
    </row>
    <row r="688" spans="1:19" ht="72" hidden="1" customHeight="1" x14ac:dyDescent="0.3">
      <c r="A688" s="104" t="s">
        <v>1592</v>
      </c>
      <c r="B688" s="9" t="s">
        <v>1593</v>
      </c>
      <c r="C688" s="45" t="s">
        <v>913</v>
      </c>
      <c r="D688" s="6"/>
      <c r="E688" s="46" t="s">
        <v>2080</v>
      </c>
      <c r="F688" s="49" t="s">
        <v>2161</v>
      </c>
      <c r="G688" s="58" t="s">
        <v>357</v>
      </c>
      <c r="H688" s="7" t="s">
        <v>502</v>
      </c>
      <c r="I688" s="23" t="s">
        <v>911</v>
      </c>
      <c r="J688" s="48" t="s">
        <v>912</v>
      </c>
      <c r="K688" s="8" t="s">
        <v>7</v>
      </c>
      <c r="L688" s="13" t="str">
        <f>IFERROR(VLOOKUP($A688,Лист1!A687:C1350,3,0),"")</f>
        <v/>
      </c>
      <c r="M688" s="79" t="s">
        <v>913</v>
      </c>
      <c r="N688" s="77"/>
      <c r="O688" s="21" t="s">
        <v>2881</v>
      </c>
      <c r="P688" s="21" t="str">
        <f>IF(IFERROR(VLOOKUP($A688,Лист2!$A$1:$Q$771,16,0),"")=0,"",IFERROR(VLOOKUP($A688,Лист2!$A$1:$Q$771,16,0),""))</f>
        <v/>
      </c>
      <c r="Q688" s="21"/>
      <c r="R688" s="75" t="s">
        <v>21</v>
      </c>
      <c r="S688" s="115" t="s">
        <v>914</v>
      </c>
    </row>
    <row r="689" spans="1:19" ht="72" hidden="1" customHeight="1" x14ac:dyDescent="0.3">
      <c r="A689" s="104" t="s">
        <v>1594</v>
      </c>
      <c r="B689" s="9" t="s">
        <v>1595</v>
      </c>
      <c r="C689" s="45" t="s">
        <v>913</v>
      </c>
      <c r="D689" s="6"/>
      <c r="E689" s="46" t="s">
        <v>2080</v>
      </c>
      <c r="F689" s="49" t="s">
        <v>2161</v>
      </c>
      <c r="G689" s="58" t="s">
        <v>357</v>
      </c>
      <c r="H689" s="7" t="s">
        <v>502</v>
      </c>
      <c r="I689" s="23" t="s">
        <v>911</v>
      </c>
      <c r="J689" s="48" t="s">
        <v>912</v>
      </c>
      <c r="K689" s="8" t="s">
        <v>7</v>
      </c>
      <c r="L689" s="13" t="str">
        <f>IFERROR(VLOOKUP($A689,Лист1!A688:C1351,3,0),"")</f>
        <v/>
      </c>
      <c r="M689" s="79" t="s">
        <v>913</v>
      </c>
      <c r="N689" s="77"/>
      <c r="O689" s="21" t="s">
        <v>2881</v>
      </c>
      <c r="P689" s="21" t="str">
        <f>IF(IFERROR(VLOOKUP($A689,Лист2!$A$1:$Q$771,16,0),"")=0,"",IFERROR(VLOOKUP($A689,Лист2!$A$1:$Q$771,16,0),""))</f>
        <v/>
      </c>
      <c r="Q689" s="21"/>
      <c r="R689" s="75" t="s">
        <v>21</v>
      </c>
      <c r="S689" s="115" t="s">
        <v>914</v>
      </c>
    </row>
    <row r="690" spans="1:19" ht="72" hidden="1" customHeight="1" x14ac:dyDescent="0.3">
      <c r="A690" s="104" t="s">
        <v>1596</v>
      </c>
      <c r="B690" s="9" t="s">
        <v>1597</v>
      </c>
      <c r="C690" s="45" t="s">
        <v>913</v>
      </c>
      <c r="D690" s="6"/>
      <c r="E690" s="46" t="s">
        <v>2080</v>
      </c>
      <c r="F690" s="49" t="s">
        <v>2161</v>
      </c>
      <c r="G690" s="58" t="s">
        <v>357</v>
      </c>
      <c r="H690" s="7" t="s">
        <v>502</v>
      </c>
      <c r="I690" s="23" t="s">
        <v>911</v>
      </c>
      <c r="J690" s="48" t="s">
        <v>912</v>
      </c>
      <c r="K690" s="8" t="s">
        <v>7</v>
      </c>
      <c r="L690" s="13" t="str">
        <f>IFERROR(VLOOKUP($A690,Лист1!A689:C1352,3,0),"")</f>
        <v/>
      </c>
      <c r="M690" s="79" t="s">
        <v>913</v>
      </c>
      <c r="N690" s="77"/>
      <c r="O690" s="21" t="s">
        <v>2881</v>
      </c>
      <c r="P690" s="21" t="str">
        <f>IF(IFERROR(VLOOKUP($A690,Лист2!$A$1:$Q$771,16,0),"")=0,"",IFERROR(VLOOKUP($A690,Лист2!$A$1:$Q$771,16,0),""))</f>
        <v/>
      </c>
      <c r="Q690" s="21"/>
      <c r="R690" s="75" t="s">
        <v>21</v>
      </c>
      <c r="S690" s="115" t="s">
        <v>914</v>
      </c>
    </row>
    <row r="691" spans="1:19" ht="72" hidden="1" customHeight="1" x14ac:dyDescent="0.3">
      <c r="A691" s="104" t="s">
        <v>1598</v>
      </c>
      <c r="B691" s="9" t="s">
        <v>1599</v>
      </c>
      <c r="C691" s="45" t="s">
        <v>913</v>
      </c>
      <c r="D691" s="6"/>
      <c r="E691" s="46" t="s">
        <v>2080</v>
      </c>
      <c r="F691" s="49" t="s">
        <v>2161</v>
      </c>
      <c r="G691" s="58" t="s">
        <v>357</v>
      </c>
      <c r="H691" s="7" t="s">
        <v>502</v>
      </c>
      <c r="I691" s="23" t="s">
        <v>911</v>
      </c>
      <c r="J691" s="48" t="s">
        <v>912</v>
      </c>
      <c r="K691" s="8" t="s">
        <v>7</v>
      </c>
      <c r="L691" s="13" t="str">
        <f>IFERROR(VLOOKUP($A691,Лист1!A690:C1353,3,0),"")</f>
        <v/>
      </c>
      <c r="M691" s="79" t="s">
        <v>913</v>
      </c>
      <c r="N691" s="77"/>
      <c r="O691" s="21" t="s">
        <v>2881</v>
      </c>
      <c r="P691" s="21" t="str">
        <f>IF(IFERROR(VLOOKUP($A691,Лист2!$A$1:$Q$771,16,0),"")=0,"",IFERROR(VLOOKUP($A691,Лист2!$A$1:$Q$771,16,0),""))</f>
        <v/>
      </c>
      <c r="Q691" s="21"/>
      <c r="R691" s="75" t="s">
        <v>21</v>
      </c>
      <c r="S691" s="115" t="s">
        <v>914</v>
      </c>
    </row>
    <row r="692" spans="1:19" ht="72" hidden="1" customHeight="1" x14ac:dyDescent="0.3">
      <c r="A692" s="104" t="s">
        <v>1600</v>
      </c>
      <c r="B692" s="9" t="s">
        <v>1601</v>
      </c>
      <c r="C692" s="45" t="s">
        <v>913</v>
      </c>
      <c r="D692" s="6"/>
      <c r="E692" s="46" t="s">
        <v>2080</v>
      </c>
      <c r="F692" s="49" t="s">
        <v>2161</v>
      </c>
      <c r="G692" s="58" t="s">
        <v>357</v>
      </c>
      <c r="H692" s="7" t="s">
        <v>502</v>
      </c>
      <c r="I692" s="23" t="s">
        <v>911</v>
      </c>
      <c r="J692" s="48" t="s">
        <v>912</v>
      </c>
      <c r="K692" s="8" t="s">
        <v>7</v>
      </c>
      <c r="L692" s="13" t="str">
        <f>IFERROR(VLOOKUP($A692,Лист1!A691:C1354,3,0),"")</f>
        <v/>
      </c>
      <c r="M692" s="79" t="s">
        <v>913</v>
      </c>
      <c r="N692" s="77"/>
      <c r="O692" s="21" t="s">
        <v>2881</v>
      </c>
      <c r="P692" s="21" t="str">
        <f>IF(IFERROR(VLOOKUP($A692,Лист2!$A$1:$Q$771,16,0),"")=0,"",IFERROR(VLOOKUP($A692,Лист2!$A$1:$Q$771,16,0),""))</f>
        <v/>
      </c>
      <c r="Q692" s="21"/>
      <c r="R692" s="75" t="s">
        <v>21</v>
      </c>
      <c r="S692" s="115" t="s">
        <v>914</v>
      </c>
    </row>
    <row r="693" spans="1:19" ht="72" hidden="1" customHeight="1" x14ac:dyDescent="0.3">
      <c r="A693" s="104" t="s">
        <v>1602</v>
      </c>
      <c r="B693" s="9" t="s">
        <v>1603</v>
      </c>
      <c r="C693" s="45" t="s">
        <v>913</v>
      </c>
      <c r="D693" s="6"/>
      <c r="E693" s="46" t="s">
        <v>2080</v>
      </c>
      <c r="F693" s="49" t="s">
        <v>2161</v>
      </c>
      <c r="G693" s="58" t="s">
        <v>357</v>
      </c>
      <c r="H693" s="7" t="s">
        <v>502</v>
      </c>
      <c r="I693" s="23" t="s">
        <v>911</v>
      </c>
      <c r="J693" s="48" t="s">
        <v>912</v>
      </c>
      <c r="K693" s="8" t="s">
        <v>7</v>
      </c>
      <c r="L693" s="13" t="str">
        <f>IFERROR(VLOOKUP($A693,Лист1!A692:C1355,3,0),"")</f>
        <v/>
      </c>
      <c r="M693" s="79" t="s">
        <v>913</v>
      </c>
      <c r="N693" s="77"/>
      <c r="O693" s="21" t="s">
        <v>2881</v>
      </c>
      <c r="P693" s="21" t="str">
        <f>IF(IFERROR(VLOOKUP($A693,Лист2!$A$1:$Q$771,16,0),"")=0,"",IFERROR(VLOOKUP($A693,Лист2!$A$1:$Q$771,16,0),""))</f>
        <v/>
      </c>
      <c r="Q693" s="21"/>
      <c r="R693" s="75" t="s">
        <v>21</v>
      </c>
      <c r="S693" s="115" t="s">
        <v>914</v>
      </c>
    </row>
    <row r="694" spans="1:19" ht="72" hidden="1" customHeight="1" x14ac:dyDescent="0.3">
      <c r="A694" s="104" t="s">
        <v>1604</v>
      </c>
      <c r="B694" s="9" t="s">
        <v>1605</v>
      </c>
      <c r="C694" s="45" t="s">
        <v>913</v>
      </c>
      <c r="D694" s="6"/>
      <c r="E694" s="46" t="s">
        <v>2080</v>
      </c>
      <c r="F694" s="49" t="s">
        <v>2161</v>
      </c>
      <c r="G694" s="58" t="s">
        <v>357</v>
      </c>
      <c r="H694" s="7" t="s">
        <v>502</v>
      </c>
      <c r="I694" s="23" t="s">
        <v>911</v>
      </c>
      <c r="J694" s="48" t="s">
        <v>912</v>
      </c>
      <c r="K694" s="8" t="s">
        <v>7</v>
      </c>
      <c r="L694" s="13" t="str">
        <f>IFERROR(VLOOKUP($A694,Лист1!A693:C1356,3,0),"")</f>
        <v/>
      </c>
      <c r="M694" s="79" t="s">
        <v>913</v>
      </c>
      <c r="N694" s="77"/>
      <c r="O694" s="21" t="s">
        <v>2881</v>
      </c>
      <c r="P694" s="21" t="str">
        <f>IF(IFERROR(VLOOKUP($A694,Лист2!$A$1:$Q$771,16,0),"")=0,"",IFERROR(VLOOKUP($A694,Лист2!$A$1:$Q$771,16,0),""))</f>
        <v/>
      </c>
      <c r="Q694" s="21"/>
      <c r="R694" s="75" t="s">
        <v>21</v>
      </c>
      <c r="S694" s="115" t="s">
        <v>914</v>
      </c>
    </row>
    <row r="695" spans="1:19" ht="72" hidden="1" customHeight="1" x14ac:dyDescent="0.3">
      <c r="A695" s="104" t="s">
        <v>1606</v>
      </c>
      <c r="B695" s="9" t="s">
        <v>1607</v>
      </c>
      <c r="C695" s="45" t="s">
        <v>913</v>
      </c>
      <c r="D695" s="6"/>
      <c r="E695" s="46" t="s">
        <v>2080</v>
      </c>
      <c r="F695" s="49" t="s">
        <v>2161</v>
      </c>
      <c r="G695" s="58" t="s">
        <v>357</v>
      </c>
      <c r="H695" s="7" t="s">
        <v>502</v>
      </c>
      <c r="I695" s="23" t="s">
        <v>911</v>
      </c>
      <c r="J695" s="48" t="s">
        <v>912</v>
      </c>
      <c r="K695" s="8" t="s">
        <v>7</v>
      </c>
      <c r="L695" s="13" t="str">
        <f>IFERROR(VLOOKUP($A695,Лист1!A694:C1357,3,0),"")</f>
        <v/>
      </c>
      <c r="M695" s="79" t="s">
        <v>913</v>
      </c>
      <c r="N695" s="77"/>
      <c r="O695" s="21" t="s">
        <v>2881</v>
      </c>
      <c r="P695" s="21" t="str">
        <f>IF(IFERROR(VLOOKUP($A695,Лист2!$A$1:$Q$771,16,0),"")=0,"",IFERROR(VLOOKUP($A695,Лист2!$A$1:$Q$771,16,0),""))</f>
        <v/>
      </c>
      <c r="Q695" s="21"/>
      <c r="R695" s="75" t="s">
        <v>21</v>
      </c>
      <c r="S695" s="115" t="s">
        <v>914</v>
      </c>
    </row>
    <row r="696" spans="1:19" ht="72" hidden="1" customHeight="1" x14ac:dyDescent="0.3">
      <c r="A696" s="104" t="s">
        <v>1608</v>
      </c>
      <c r="B696" s="9" t="s">
        <v>1609</v>
      </c>
      <c r="C696" s="45" t="s">
        <v>913</v>
      </c>
      <c r="D696" s="6"/>
      <c r="E696" s="46" t="s">
        <v>2080</v>
      </c>
      <c r="F696" s="49" t="s">
        <v>2161</v>
      </c>
      <c r="G696" s="58" t="s">
        <v>357</v>
      </c>
      <c r="H696" s="7" t="s">
        <v>502</v>
      </c>
      <c r="I696" s="23" t="s">
        <v>911</v>
      </c>
      <c r="J696" s="48" t="s">
        <v>912</v>
      </c>
      <c r="K696" s="8" t="s">
        <v>7</v>
      </c>
      <c r="L696" s="13" t="str">
        <f>IFERROR(VLOOKUP($A696,Лист1!A695:C1358,3,0),"")</f>
        <v/>
      </c>
      <c r="M696" s="79" t="s">
        <v>913</v>
      </c>
      <c r="N696" s="77"/>
      <c r="O696" s="21" t="s">
        <v>2881</v>
      </c>
      <c r="P696" s="21" t="str">
        <f>IF(IFERROR(VLOOKUP($A696,Лист2!$A$1:$Q$771,16,0),"")=0,"",IFERROR(VLOOKUP($A696,Лист2!$A$1:$Q$771,16,0),""))</f>
        <v/>
      </c>
      <c r="Q696" s="21"/>
      <c r="R696" s="75" t="s">
        <v>21</v>
      </c>
      <c r="S696" s="115" t="s">
        <v>914</v>
      </c>
    </row>
    <row r="697" spans="1:19" ht="72" hidden="1" customHeight="1" x14ac:dyDescent="0.3">
      <c r="A697" s="104" t="s">
        <v>1610</v>
      </c>
      <c r="B697" s="9" t="s">
        <v>1611</v>
      </c>
      <c r="C697" s="45" t="s">
        <v>913</v>
      </c>
      <c r="D697" s="6"/>
      <c r="E697" s="46" t="s">
        <v>2080</v>
      </c>
      <c r="F697" s="49" t="s">
        <v>2161</v>
      </c>
      <c r="G697" s="58" t="s">
        <v>357</v>
      </c>
      <c r="H697" s="7" t="s">
        <v>502</v>
      </c>
      <c r="I697" s="23" t="s">
        <v>911</v>
      </c>
      <c r="J697" s="48" t="s">
        <v>912</v>
      </c>
      <c r="K697" s="8" t="s">
        <v>7</v>
      </c>
      <c r="L697" s="13" t="str">
        <f>IFERROR(VLOOKUP($A697,Лист1!A696:C1359,3,0),"")</f>
        <v/>
      </c>
      <c r="M697" s="79" t="s">
        <v>913</v>
      </c>
      <c r="N697" s="77"/>
      <c r="O697" s="21" t="s">
        <v>2881</v>
      </c>
      <c r="P697" s="21" t="str">
        <f>IF(IFERROR(VLOOKUP($A697,Лист2!$A$1:$Q$771,16,0),"")=0,"",IFERROR(VLOOKUP($A697,Лист2!$A$1:$Q$771,16,0),""))</f>
        <v/>
      </c>
      <c r="Q697" s="21"/>
      <c r="R697" s="75" t="s">
        <v>21</v>
      </c>
      <c r="S697" s="115" t="s">
        <v>914</v>
      </c>
    </row>
    <row r="698" spans="1:19" ht="72" hidden="1" customHeight="1" x14ac:dyDescent="0.3">
      <c r="A698" s="104" t="s">
        <v>1612</v>
      </c>
      <c r="B698" s="9" t="s">
        <v>1613</v>
      </c>
      <c r="C698" s="45" t="s">
        <v>913</v>
      </c>
      <c r="D698" s="6"/>
      <c r="E698" s="46" t="s">
        <v>2080</v>
      </c>
      <c r="F698" s="49" t="s">
        <v>2161</v>
      </c>
      <c r="G698" s="58" t="s">
        <v>357</v>
      </c>
      <c r="H698" s="7" t="s">
        <v>502</v>
      </c>
      <c r="I698" s="23" t="s">
        <v>911</v>
      </c>
      <c r="J698" s="48" t="s">
        <v>912</v>
      </c>
      <c r="K698" s="8" t="s">
        <v>7</v>
      </c>
      <c r="L698" s="13" t="str">
        <f>IFERROR(VLOOKUP($A698,Лист1!A697:C1360,3,0),"")</f>
        <v/>
      </c>
      <c r="M698" s="79" t="s">
        <v>913</v>
      </c>
      <c r="N698" s="77"/>
      <c r="O698" s="21" t="s">
        <v>2881</v>
      </c>
      <c r="P698" s="21" t="str">
        <f>IF(IFERROR(VLOOKUP($A698,Лист2!$A$1:$Q$771,16,0),"")=0,"",IFERROR(VLOOKUP($A698,Лист2!$A$1:$Q$771,16,0),""))</f>
        <v/>
      </c>
      <c r="Q698" s="21"/>
      <c r="R698" s="75" t="s">
        <v>21</v>
      </c>
      <c r="S698" s="115" t="s">
        <v>914</v>
      </c>
    </row>
    <row r="699" spans="1:19" ht="72" hidden="1" customHeight="1" x14ac:dyDescent="0.3">
      <c r="A699" s="104" t="s">
        <v>1614</v>
      </c>
      <c r="B699" s="9" t="s">
        <v>1615</v>
      </c>
      <c r="C699" s="45" t="s">
        <v>913</v>
      </c>
      <c r="D699" s="6"/>
      <c r="E699" s="46" t="s">
        <v>2080</v>
      </c>
      <c r="F699" s="49" t="s">
        <v>2161</v>
      </c>
      <c r="G699" s="58" t="s">
        <v>357</v>
      </c>
      <c r="H699" s="7" t="s">
        <v>502</v>
      </c>
      <c r="I699" s="23" t="s">
        <v>911</v>
      </c>
      <c r="J699" s="48" t="s">
        <v>912</v>
      </c>
      <c r="K699" s="8" t="s">
        <v>7</v>
      </c>
      <c r="L699" s="13" t="str">
        <f>IFERROR(VLOOKUP($A699,Лист1!A698:C1361,3,0),"")</f>
        <v/>
      </c>
      <c r="M699" s="79" t="s">
        <v>913</v>
      </c>
      <c r="N699" s="77"/>
      <c r="O699" s="21" t="s">
        <v>2881</v>
      </c>
      <c r="P699" s="21" t="str">
        <f>IF(IFERROR(VLOOKUP($A699,Лист2!$A$1:$Q$771,16,0),"")=0,"",IFERROR(VLOOKUP($A699,Лист2!$A$1:$Q$771,16,0),""))</f>
        <v/>
      </c>
      <c r="Q699" s="21"/>
      <c r="R699" s="75" t="s">
        <v>21</v>
      </c>
      <c r="S699" s="115" t="s">
        <v>914</v>
      </c>
    </row>
    <row r="700" spans="1:19" ht="72" hidden="1" customHeight="1" x14ac:dyDescent="0.3">
      <c r="A700" s="104" t="s">
        <v>1616</v>
      </c>
      <c r="B700" s="9" t="s">
        <v>1617</v>
      </c>
      <c r="C700" s="45" t="s">
        <v>913</v>
      </c>
      <c r="D700" s="6"/>
      <c r="E700" s="46" t="s">
        <v>2080</v>
      </c>
      <c r="F700" s="49" t="s">
        <v>2161</v>
      </c>
      <c r="G700" s="58" t="s">
        <v>357</v>
      </c>
      <c r="H700" s="7" t="s">
        <v>502</v>
      </c>
      <c r="I700" s="23" t="s">
        <v>911</v>
      </c>
      <c r="J700" s="48" t="s">
        <v>912</v>
      </c>
      <c r="K700" s="8" t="s">
        <v>7</v>
      </c>
      <c r="L700" s="13" t="str">
        <f>IFERROR(VLOOKUP($A700,Лист1!A699:C1362,3,0),"")</f>
        <v/>
      </c>
      <c r="M700" s="79" t="s">
        <v>913</v>
      </c>
      <c r="N700" s="77"/>
      <c r="O700" s="21" t="s">
        <v>2881</v>
      </c>
      <c r="P700" s="21" t="str">
        <f>IF(IFERROR(VLOOKUP($A700,Лист2!$A$1:$Q$771,16,0),"")=0,"",IFERROR(VLOOKUP($A700,Лист2!$A$1:$Q$771,16,0),""))</f>
        <v/>
      </c>
      <c r="Q700" s="21"/>
      <c r="R700" s="75" t="s">
        <v>21</v>
      </c>
      <c r="S700" s="115" t="s">
        <v>914</v>
      </c>
    </row>
    <row r="701" spans="1:19" ht="72" hidden="1" customHeight="1" x14ac:dyDescent="0.3">
      <c r="A701" s="104" t="s">
        <v>1618</v>
      </c>
      <c r="B701" s="9" t="s">
        <v>1619</v>
      </c>
      <c r="C701" s="45" t="s">
        <v>913</v>
      </c>
      <c r="D701" s="6"/>
      <c r="E701" s="46" t="s">
        <v>2080</v>
      </c>
      <c r="F701" s="49" t="s">
        <v>2161</v>
      </c>
      <c r="G701" s="58" t="s">
        <v>357</v>
      </c>
      <c r="H701" s="7" t="s">
        <v>502</v>
      </c>
      <c r="I701" s="23" t="s">
        <v>911</v>
      </c>
      <c r="J701" s="48" t="s">
        <v>912</v>
      </c>
      <c r="K701" s="8" t="s">
        <v>7</v>
      </c>
      <c r="L701" s="13" t="str">
        <f>IFERROR(VLOOKUP($A701,Лист1!A700:C1363,3,0),"")</f>
        <v/>
      </c>
      <c r="M701" s="79" t="s">
        <v>913</v>
      </c>
      <c r="N701" s="77"/>
      <c r="O701" s="21" t="s">
        <v>2881</v>
      </c>
      <c r="P701" s="21" t="str">
        <f>IF(IFERROR(VLOOKUP($A701,Лист2!$A$1:$Q$771,16,0),"")=0,"",IFERROR(VLOOKUP($A701,Лист2!$A$1:$Q$771,16,0),""))</f>
        <v/>
      </c>
      <c r="Q701" s="21"/>
      <c r="R701" s="75" t="s">
        <v>21</v>
      </c>
      <c r="S701" s="115" t="s">
        <v>914</v>
      </c>
    </row>
    <row r="702" spans="1:19" ht="72" hidden="1" customHeight="1" x14ac:dyDescent="0.3">
      <c r="A702" s="104" t="s">
        <v>1620</v>
      </c>
      <c r="B702" s="9" t="s">
        <v>1621</v>
      </c>
      <c r="C702" s="45" t="s">
        <v>913</v>
      </c>
      <c r="D702" s="6"/>
      <c r="E702" s="46" t="s">
        <v>2080</v>
      </c>
      <c r="F702" s="49" t="s">
        <v>2161</v>
      </c>
      <c r="G702" s="58" t="s">
        <v>357</v>
      </c>
      <c r="H702" s="7" t="s">
        <v>502</v>
      </c>
      <c r="I702" s="23" t="s">
        <v>911</v>
      </c>
      <c r="J702" s="48" t="s">
        <v>912</v>
      </c>
      <c r="K702" s="8" t="s">
        <v>7</v>
      </c>
      <c r="L702" s="13" t="str">
        <f>IFERROR(VLOOKUP($A702,Лист1!A701:C1364,3,0),"")</f>
        <v/>
      </c>
      <c r="M702" s="79" t="s">
        <v>913</v>
      </c>
      <c r="N702" s="77"/>
      <c r="O702" s="21" t="s">
        <v>2881</v>
      </c>
      <c r="P702" s="21" t="str">
        <f>IF(IFERROR(VLOOKUP($A702,Лист2!$A$1:$Q$771,16,0),"")=0,"",IFERROR(VLOOKUP($A702,Лист2!$A$1:$Q$771,16,0),""))</f>
        <v/>
      </c>
      <c r="Q702" s="21"/>
      <c r="R702" s="75" t="s">
        <v>21</v>
      </c>
      <c r="S702" s="115" t="s">
        <v>914</v>
      </c>
    </row>
    <row r="703" spans="1:19" ht="72" hidden="1" customHeight="1" x14ac:dyDescent="0.3">
      <c r="A703" s="104" t="s">
        <v>1622</v>
      </c>
      <c r="B703" s="9" t="s">
        <v>1623</v>
      </c>
      <c r="C703" s="45" t="s">
        <v>913</v>
      </c>
      <c r="D703" s="6"/>
      <c r="E703" s="46" t="s">
        <v>2080</v>
      </c>
      <c r="F703" s="49" t="s">
        <v>2161</v>
      </c>
      <c r="G703" s="58" t="s">
        <v>357</v>
      </c>
      <c r="H703" s="7" t="s">
        <v>502</v>
      </c>
      <c r="I703" s="23" t="s">
        <v>911</v>
      </c>
      <c r="J703" s="48" t="s">
        <v>912</v>
      </c>
      <c r="K703" s="8" t="s">
        <v>7</v>
      </c>
      <c r="L703" s="13" t="str">
        <f>IFERROR(VLOOKUP($A703,Лист1!A702:C1365,3,0),"")</f>
        <v/>
      </c>
      <c r="M703" s="79" t="s">
        <v>913</v>
      </c>
      <c r="N703" s="77"/>
      <c r="O703" s="21" t="s">
        <v>2881</v>
      </c>
      <c r="P703" s="21" t="str">
        <f>IF(IFERROR(VLOOKUP($A703,Лист2!$A$1:$Q$771,16,0),"")=0,"",IFERROR(VLOOKUP($A703,Лист2!$A$1:$Q$771,16,0),""))</f>
        <v/>
      </c>
      <c r="Q703" s="21"/>
      <c r="R703" s="75" t="s">
        <v>21</v>
      </c>
      <c r="S703" s="115" t="s">
        <v>914</v>
      </c>
    </row>
    <row r="704" spans="1:19" ht="72" hidden="1" customHeight="1" x14ac:dyDescent="0.3">
      <c r="A704" s="104" t="s">
        <v>1624</v>
      </c>
      <c r="B704" s="9" t="s">
        <v>1625</v>
      </c>
      <c r="C704" s="45" t="s">
        <v>913</v>
      </c>
      <c r="D704" s="6"/>
      <c r="E704" s="46" t="s">
        <v>2080</v>
      </c>
      <c r="F704" s="49" t="s">
        <v>2161</v>
      </c>
      <c r="G704" s="58" t="s">
        <v>357</v>
      </c>
      <c r="H704" s="7" t="s">
        <v>502</v>
      </c>
      <c r="I704" s="23" t="s">
        <v>911</v>
      </c>
      <c r="J704" s="48" t="s">
        <v>912</v>
      </c>
      <c r="K704" s="8" t="s">
        <v>7</v>
      </c>
      <c r="L704" s="13" t="str">
        <f>IFERROR(VLOOKUP($A704,Лист1!A703:C1366,3,0),"")</f>
        <v/>
      </c>
      <c r="M704" s="79" t="s">
        <v>913</v>
      </c>
      <c r="N704" s="77"/>
      <c r="O704" s="21" t="s">
        <v>2881</v>
      </c>
      <c r="P704" s="21" t="str">
        <f>IF(IFERROR(VLOOKUP($A704,Лист2!$A$1:$Q$771,16,0),"")=0,"",IFERROR(VLOOKUP($A704,Лист2!$A$1:$Q$771,16,0),""))</f>
        <v/>
      </c>
      <c r="Q704" s="21"/>
      <c r="R704" s="75" t="s">
        <v>21</v>
      </c>
      <c r="S704" s="115" t="s">
        <v>914</v>
      </c>
    </row>
    <row r="705" spans="1:19" ht="72" hidden="1" customHeight="1" x14ac:dyDescent="0.3">
      <c r="A705" s="104" t="s">
        <v>1626</v>
      </c>
      <c r="B705" s="9" t="s">
        <v>1627</v>
      </c>
      <c r="C705" s="45" t="s">
        <v>913</v>
      </c>
      <c r="D705" s="6"/>
      <c r="E705" s="46" t="s">
        <v>2080</v>
      </c>
      <c r="F705" s="49" t="s">
        <v>2161</v>
      </c>
      <c r="G705" s="58" t="s">
        <v>357</v>
      </c>
      <c r="H705" s="7" t="s">
        <v>502</v>
      </c>
      <c r="I705" s="23" t="s">
        <v>911</v>
      </c>
      <c r="J705" s="48" t="s">
        <v>912</v>
      </c>
      <c r="K705" s="8" t="s">
        <v>7</v>
      </c>
      <c r="L705" s="13" t="str">
        <f>IFERROR(VLOOKUP($A705,Лист1!A704:C1367,3,0),"")</f>
        <v/>
      </c>
      <c r="M705" s="79" t="s">
        <v>913</v>
      </c>
      <c r="N705" s="77"/>
      <c r="O705" s="21" t="s">
        <v>2881</v>
      </c>
      <c r="P705" s="21" t="str">
        <f>IF(IFERROR(VLOOKUP($A705,Лист2!$A$1:$Q$771,16,0),"")=0,"",IFERROR(VLOOKUP($A705,Лист2!$A$1:$Q$771,16,0),""))</f>
        <v/>
      </c>
      <c r="Q705" s="21"/>
      <c r="R705" s="75" t="s">
        <v>21</v>
      </c>
      <c r="S705" s="115" t="s">
        <v>914</v>
      </c>
    </row>
    <row r="706" spans="1:19" ht="72" hidden="1" customHeight="1" x14ac:dyDescent="0.3">
      <c r="A706" s="104" t="s">
        <v>1628</v>
      </c>
      <c r="B706" s="9" t="s">
        <v>1629</v>
      </c>
      <c r="C706" s="45" t="s">
        <v>913</v>
      </c>
      <c r="D706" s="6"/>
      <c r="E706" s="46" t="s">
        <v>2080</v>
      </c>
      <c r="F706" s="49" t="s">
        <v>2161</v>
      </c>
      <c r="G706" s="58" t="s">
        <v>357</v>
      </c>
      <c r="H706" s="7" t="s">
        <v>502</v>
      </c>
      <c r="I706" s="23" t="s">
        <v>911</v>
      </c>
      <c r="J706" s="48" t="s">
        <v>912</v>
      </c>
      <c r="K706" s="8" t="s">
        <v>7</v>
      </c>
      <c r="L706" s="13" t="str">
        <f>IFERROR(VLOOKUP($A706,Лист1!A705:C1368,3,0),"")</f>
        <v/>
      </c>
      <c r="M706" s="79" t="s">
        <v>913</v>
      </c>
      <c r="N706" s="77"/>
      <c r="O706" s="21" t="s">
        <v>2881</v>
      </c>
      <c r="P706" s="21" t="str">
        <f>IF(IFERROR(VLOOKUP($A706,Лист2!$A$1:$Q$771,16,0),"")=0,"",IFERROR(VLOOKUP($A706,Лист2!$A$1:$Q$771,16,0),""))</f>
        <v/>
      </c>
      <c r="Q706" s="21"/>
      <c r="R706" s="75" t="s">
        <v>21</v>
      </c>
      <c r="S706" s="115" t="s">
        <v>914</v>
      </c>
    </row>
    <row r="707" spans="1:19" ht="72" hidden="1" customHeight="1" x14ac:dyDescent="0.3">
      <c r="A707" s="104" t="s">
        <v>1630</v>
      </c>
      <c r="B707" s="9" t="s">
        <v>1631</v>
      </c>
      <c r="C707" s="45" t="s">
        <v>913</v>
      </c>
      <c r="D707" s="6"/>
      <c r="E707" s="46" t="s">
        <v>2080</v>
      </c>
      <c r="F707" s="49" t="s">
        <v>2161</v>
      </c>
      <c r="G707" s="58" t="s">
        <v>357</v>
      </c>
      <c r="H707" s="7" t="s">
        <v>502</v>
      </c>
      <c r="I707" s="23" t="s">
        <v>911</v>
      </c>
      <c r="J707" s="48" t="s">
        <v>912</v>
      </c>
      <c r="K707" s="8" t="s">
        <v>7</v>
      </c>
      <c r="L707" s="13" t="str">
        <f>IFERROR(VLOOKUP($A707,Лист1!A706:C1369,3,0),"")</f>
        <v/>
      </c>
      <c r="M707" s="79" t="s">
        <v>913</v>
      </c>
      <c r="N707" s="77"/>
      <c r="O707" s="21" t="s">
        <v>2881</v>
      </c>
      <c r="P707" s="21" t="str">
        <f>IF(IFERROR(VLOOKUP($A707,Лист2!$A$1:$Q$771,16,0),"")=0,"",IFERROR(VLOOKUP($A707,Лист2!$A$1:$Q$771,16,0),""))</f>
        <v/>
      </c>
      <c r="Q707" s="21"/>
      <c r="R707" s="75" t="s">
        <v>21</v>
      </c>
      <c r="S707" s="115" t="s">
        <v>914</v>
      </c>
    </row>
    <row r="708" spans="1:19" ht="72" hidden="1" customHeight="1" x14ac:dyDescent="0.3">
      <c r="A708" s="104" t="s">
        <v>1632</v>
      </c>
      <c r="B708" s="13" t="s">
        <v>1633</v>
      </c>
      <c r="C708" s="45" t="s">
        <v>913</v>
      </c>
      <c r="D708" s="6"/>
      <c r="E708" s="46" t="s">
        <v>2080</v>
      </c>
      <c r="F708" s="49" t="s">
        <v>2161</v>
      </c>
      <c r="G708" s="58" t="s">
        <v>357</v>
      </c>
      <c r="H708" s="7" t="s">
        <v>502</v>
      </c>
      <c r="I708" s="23" t="s">
        <v>911</v>
      </c>
      <c r="J708" s="48" t="s">
        <v>912</v>
      </c>
      <c r="K708" s="8" t="s">
        <v>7</v>
      </c>
      <c r="L708" s="13" t="str">
        <f>IFERROR(VLOOKUP($A708,Лист1!A707:C1370,3,0),"")</f>
        <v/>
      </c>
      <c r="M708" s="79" t="s">
        <v>913</v>
      </c>
      <c r="N708" s="77"/>
      <c r="O708" s="21" t="s">
        <v>2881</v>
      </c>
      <c r="P708" s="21" t="str">
        <f>IF(IFERROR(VLOOKUP($A708,Лист2!$A$1:$Q$771,16,0),"")=0,"",IFERROR(VLOOKUP($A708,Лист2!$A$1:$Q$771,16,0),""))</f>
        <v/>
      </c>
      <c r="Q708" s="21"/>
      <c r="R708" s="75" t="s">
        <v>21</v>
      </c>
      <c r="S708" s="115" t="s">
        <v>914</v>
      </c>
    </row>
    <row r="709" spans="1:19" ht="72" hidden="1" customHeight="1" x14ac:dyDescent="0.3">
      <c r="A709" s="104" t="s">
        <v>1634</v>
      </c>
      <c r="B709" s="13" t="s">
        <v>1635</v>
      </c>
      <c r="C709" s="45" t="s">
        <v>913</v>
      </c>
      <c r="D709" s="6"/>
      <c r="E709" s="46" t="s">
        <v>2080</v>
      </c>
      <c r="F709" s="49" t="s">
        <v>2161</v>
      </c>
      <c r="G709" s="58" t="s">
        <v>357</v>
      </c>
      <c r="H709" s="7" t="s">
        <v>502</v>
      </c>
      <c r="I709" s="23" t="s">
        <v>911</v>
      </c>
      <c r="J709" s="48" t="s">
        <v>912</v>
      </c>
      <c r="K709" s="8" t="s">
        <v>7</v>
      </c>
      <c r="L709" s="13" t="str">
        <f>IFERROR(VLOOKUP($A709,Лист1!A708:C1371,3,0),"")</f>
        <v/>
      </c>
      <c r="M709" s="79" t="s">
        <v>913</v>
      </c>
      <c r="N709" s="77"/>
      <c r="O709" s="21" t="s">
        <v>2881</v>
      </c>
      <c r="P709" s="21" t="str">
        <f>IF(IFERROR(VLOOKUP($A709,Лист2!$A$1:$Q$771,16,0),"")=0,"",IFERROR(VLOOKUP($A709,Лист2!$A$1:$Q$771,16,0),""))</f>
        <v/>
      </c>
      <c r="Q709" s="21"/>
      <c r="R709" s="75" t="s">
        <v>21</v>
      </c>
      <c r="S709" s="115" t="s">
        <v>914</v>
      </c>
    </row>
    <row r="710" spans="1:19" ht="72" hidden="1" customHeight="1" x14ac:dyDescent="0.3">
      <c r="A710" s="104" t="s">
        <v>1636</v>
      </c>
      <c r="B710" s="13" t="s">
        <v>1637</v>
      </c>
      <c r="C710" s="45" t="s">
        <v>913</v>
      </c>
      <c r="D710" s="6"/>
      <c r="E710" s="46" t="s">
        <v>2080</v>
      </c>
      <c r="F710" s="49" t="s">
        <v>2161</v>
      </c>
      <c r="G710" s="58" t="s">
        <v>357</v>
      </c>
      <c r="H710" s="7" t="s">
        <v>502</v>
      </c>
      <c r="I710" s="23" t="s">
        <v>911</v>
      </c>
      <c r="J710" s="48" t="s">
        <v>912</v>
      </c>
      <c r="K710" s="8" t="s">
        <v>7</v>
      </c>
      <c r="L710" s="13" t="str">
        <f>IFERROR(VLOOKUP($A710,Лист1!A709:C1372,3,0),"")</f>
        <v/>
      </c>
      <c r="M710" s="79" t="s">
        <v>913</v>
      </c>
      <c r="N710" s="77"/>
      <c r="O710" s="21" t="s">
        <v>2881</v>
      </c>
      <c r="P710" s="21" t="str">
        <f>IF(IFERROR(VLOOKUP($A710,Лист2!$A$1:$Q$771,16,0),"")=0,"",IFERROR(VLOOKUP($A710,Лист2!$A$1:$Q$771,16,0),""))</f>
        <v/>
      </c>
      <c r="Q710" s="21"/>
      <c r="R710" s="75" t="s">
        <v>21</v>
      </c>
      <c r="S710" s="115" t="s">
        <v>914</v>
      </c>
    </row>
    <row r="711" spans="1:19" ht="72" hidden="1" customHeight="1" x14ac:dyDescent="0.3">
      <c r="A711" s="104" t="s">
        <v>1638</v>
      </c>
      <c r="B711" s="13" t="s">
        <v>1639</v>
      </c>
      <c r="C711" s="45" t="s">
        <v>913</v>
      </c>
      <c r="D711" s="6"/>
      <c r="E711" s="46" t="s">
        <v>2080</v>
      </c>
      <c r="F711" s="49" t="s">
        <v>2161</v>
      </c>
      <c r="G711" s="58" t="s">
        <v>357</v>
      </c>
      <c r="H711" s="7" t="s">
        <v>502</v>
      </c>
      <c r="I711" s="23" t="s">
        <v>911</v>
      </c>
      <c r="J711" s="48" t="s">
        <v>912</v>
      </c>
      <c r="K711" s="8" t="s">
        <v>7</v>
      </c>
      <c r="L711" s="13" t="str">
        <f>IFERROR(VLOOKUP($A711,Лист1!A710:C1373,3,0),"")</f>
        <v/>
      </c>
      <c r="M711" s="79" t="s">
        <v>913</v>
      </c>
      <c r="N711" s="77"/>
      <c r="O711" s="21" t="s">
        <v>2881</v>
      </c>
      <c r="P711" s="21" t="str">
        <f>IF(IFERROR(VLOOKUP($A711,Лист2!$A$1:$Q$771,16,0),"")=0,"",IFERROR(VLOOKUP($A711,Лист2!$A$1:$Q$771,16,0),""))</f>
        <v/>
      </c>
      <c r="Q711" s="21"/>
      <c r="R711" s="75" t="s">
        <v>21</v>
      </c>
      <c r="S711" s="115" t="s">
        <v>914</v>
      </c>
    </row>
    <row r="712" spans="1:19" ht="72" hidden="1" customHeight="1" x14ac:dyDescent="0.3">
      <c r="A712" s="104" t="s">
        <v>1640</v>
      </c>
      <c r="B712" s="13" t="s">
        <v>1641</v>
      </c>
      <c r="C712" s="45" t="s">
        <v>913</v>
      </c>
      <c r="D712" s="6"/>
      <c r="E712" s="46" t="s">
        <v>2080</v>
      </c>
      <c r="F712" s="49" t="s">
        <v>2161</v>
      </c>
      <c r="G712" s="58" t="s">
        <v>357</v>
      </c>
      <c r="H712" s="7" t="s">
        <v>502</v>
      </c>
      <c r="I712" s="23" t="s">
        <v>911</v>
      </c>
      <c r="J712" s="48" t="s">
        <v>912</v>
      </c>
      <c r="K712" s="8" t="s">
        <v>7</v>
      </c>
      <c r="L712" s="13" t="str">
        <f>IFERROR(VLOOKUP($A712,Лист1!A711:C1374,3,0),"")</f>
        <v/>
      </c>
      <c r="M712" s="79" t="s">
        <v>913</v>
      </c>
      <c r="N712" s="77"/>
      <c r="O712" s="21" t="s">
        <v>2881</v>
      </c>
      <c r="P712" s="21" t="str">
        <f>IF(IFERROR(VLOOKUP($A712,Лист2!$A$1:$Q$771,16,0),"")=0,"",IFERROR(VLOOKUP($A712,Лист2!$A$1:$Q$771,16,0),""))</f>
        <v/>
      </c>
      <c r="Q712" s="21"/>
      <c r="R712" s="75" t="s">
        <v>21</v>
      </c>
      <c r="S712" s="115" t="s">
        <v>914</v>
      </c>
    </row>
    <row r="713" spans="1:19" ht="72" hidden="1" customHeight="1" x14ac:dyDescent="0.3">
      <c r="A713" s="104" t="s">
        <v>1642</v>
      </c>
      <c r="B713" s="13" t="s">
        <v>1643</v>
      </c>
      <c r="C713" s="45" t="s">
        <v>913</v>
      </c>
      <c r="D713" s="6"/>
      <c r="E713" s="46" t="s">
        <v>2080</v>
      </c>
      <c r="F713" s="49" t="s">
        <v>2161</v>
      </c>
      <c r="G713" s="58" t="s">
        <v>357</v>
      </c>
      <c r="H713" s="7" t="s">
        <v>502</v>
      </c>
      <c r="I713" s="23" t="s">
        <v>911</v>
      </c>
      <c r="J713" s="48" t="s">
        <v>912</v>
      </c>
      <c r="K713" s="8" t="s">
        <v>7</v>
      </c>
      <c r="L713" s="13" t="str">
        <f>IFERROR(VLOOKUP($A713,Лист1!A712:C1375,3,0),"")</f>
        <v/>
      </c>
      <c r="M713" s="79" t="s">
        <v>913</v>
      </c>
      <c r="N713" s="77"/>
      <c r="O713" s="21" t="s">
        <v>2881</v>
      </c>
      <c r="P713" s="21" t="str">
        <f>IF(IFERROR(VLOOKUP($A713,Лист2!$A$1:$Q$771,16,0),"")=0,"",IFERROR(VLOOKUP($A713,Лист2!$A$1:$Q$771,16,0),""))</f>
        <v/>
      </c>
      <c r="Q713" s="21"/>
      <c r="R713" s="75" t="s">
        <v>21</v>
      </c>
      <c r="S713" s="115" t="s">
        <v>914</v>
      </c>
    </row>
    <row r="714" spans="1:19" ht="72" hidden="1" customHeight="1" x14ac:dyDescent="0.3">
      <c r="A714" s="104" t="s">
        <v>1644</v>
      </c>
      <c r="B714" s="13" t="s">
        <v>1645</v>
      </c>
      <c r="C714" s="45" t="s">
        <v>913</v>
      </c>
      <c r="D714" s="6"/>
      <c r="E714" s="46" t="s">
        <v>2080</v>
      </c>
      <c r="F714" s="49" t="s">
        <v>2161</v>
      </c>
      <c r="G714" s="58" t="s">
        <v>357</v>
      </c>
      <c r="H714" s="7" t="s">
        <v>502</v>
      </c>
      <c r="I714" s="23" t="s">
        <v>911</v>
      </c>
      <c r="J714" s="48" t="s">
        <v>912</v>
      </c>
      <c r="K714" s="8" t="s">
        <v>7</v>
      </c>
      <c r="L714" s="13" t="str">
        <f>IFERROR(VLOOKUP($A714,Лист1!A713:C1376,3,0),"")</f>
        <v/>
      </c>
      <c r="M714" s="79" t="s">
        <v>913</v>
      </c>
      <c r="N714" s="77"/>
      <c r="O714" s="21" t="s">
        <v>2881</v>
      </c>
      <c r="P714" s="21" t="str">
        <f>IF(IFERROR(VLOOKUP($A714,Лист2!$A$1:$Q$771,16,0),"")=0,"",IFERROR(VLOOKUP($A714,Лист2!$A$1:$Q$771,16,0),""))</f>
        <v/>
      </c>
      <c r="Q714" s="21"/>
      <c r="R714" s="75" t="s">
        <v>21</v>
      </c>
      <c r="S714" s="115" t="s">
        <v>914</v>
      </c>
    </row>
    <row r="715" spans="1:19" ht="72" hidden="1" customHeight="1" x14ac:dyDescent="0.3">
      <c r="A715" s="104" t="s">
        <v>1646</v>
      </c>
      <c r="B715" s="13" t="s">
        <v>1647</v>
      </c>
      <c r="C715" s="45" t="s">
        <v>913</v>
      </c>
      <c r="D715" s="6"/>
      <c r="E715" s="46" t="s">
        <v>2080</v>
      </c>
      <c r="F715" s="49" t="s">
        <v>2161</v>
      </c>
      <c r="G715" s="58" t="s">
        <v>357</v>
      </c>
      <c r="H715" s="7" t="s">
        <v>502</v>
      </c>
      <c r="I715" s="23" t="s">
        <v>911</v>
      </c>
      <c r="J715" s="48" t="s">
        <v>912</v>
      </c>
      <c r="K715" s="8" t="s">
        <v>7</v>
      </c>
      <c r="L715" s="13" t="str">
        <f>IFERROR(VLOOKUP($A715,Лист1!A714:C1377,3,0),"")</f>
        <v/>
      </c>
      <c r="M715" s="79" t="s">
        <v>913</v>
      </c>
      <c r="N715" s="77"/>
      <c r="O715" s="21" t="s">
        <v>2881</v>
      </c>
      <c r="P715" s="21" t="str">
        <f>IF(IFERROR(VLOOKUP($A715,Лист2!$A$1:$Q$771,16,0),"")=0,"",IFERROR(VLOOKUP($A715,Лист2!$A$1:$Q$771,16,0),""))</f>
        <v/>
      </c>
      <c r="Q715" s="21"/>
      <c r="R715" s="75" t="s">
        <v>21</v>
      </c>
      <c r="S715" s="115" t="s">
        <v>914</v>
      </c>
    </row>
    <row r="716" spans="1:19" ht="72" hidden="1" customHeight="1" x14ac:dyDescent="0.3">
      <c r="A716" s="104" t="s">
        <v>1648</v>
      </c>
      <c r="B716" s="13" t="s">
        <v>1649</v>
      </c>
      <c r="C716" s="45" t="s">
        <v>913</v>
      </c>
      <c r="D716" s="6"/>
      <c r="E716" s="46" t="s">
        <v>2080</v>
      </c>
      <c r="F716" s="49" t="s">
        <v>2161</v>
      </c>
      <c r="G716" s="58" t="s">
        <v>357</v>
      </c>
      <c r="H716" s="7" t="s">
        <v>502</v>
      </c>
      <c r="I716" s="23" t="s">
        <v>911</v>
      </c>
      <c r="J716" s="48" t="s">
        <v>912</v>
      </c>
      <c r="K716" s="8" t="s">
        <v>7</v>
      </c>
      <c r="L716" s="13" t="str">
        <f>IFERROR(VLOOKUP($A716,Лист1!A715:C1378,3,0),"")</f>
        <v/>
      </c>
      <c r="M716" s="79" t="s">
        <v>913</v>
      </c>
      <c r="N716" s="77"/>
      <c r="O716" s="21" t="s">
        <v>2881</v>
      </c>
      <c r="P716" s="21" t="str">
        <f>IF(IFERROR(VLOOKUP($A716,Лист2!$A$1:$Q$771,16,0),"")=0,"",IFERROR(VLOOKUP($A716,Лист2!$A$1:$Q$771,16,0),""))</f>
        <v/>
      </c>
      <c r="Q716" s="21"/>
      <c r="R716" s="75" t="s">
        <v>21</v>
      </c>
      <c r="S716" s="115" t="s">
        <v>914</v>
      </c>
    </row>
    <row r="717" spans="1:19" ht="72" hidden="1" customHeight="1" x14ac:dyDescent="0.3">
      <c r="A717" s="104" t="s">
        <v>1650</v>
      </c>
      <c r="B717" s="13" t="s">
        <v>1651</v>
      </c>
      <c r="C717" s="45" t="s">
        <v>913</v>
      </c>
      <c r="D717" s="6"/>
      <c r="E717" s="46" t="s">
        <v>2080</v>
      </c>
      <c r="F717" s="49" t="s">
        <v>2161</v>
      </c>
      <c r="G717" s="58" t="s">
        <v>357</v>
      </c>
      <c r="H717" s="7" t="s">
        <v>502</v>
      </c>
      <c r="I717" s="23" t="s">
        <v>911</v>
      </c>
      <c r="J717" s="48" t="s">
        <v>912</v>
      </c>
      <c r="K717" s="8" t="s">
        <v>7</v>
      </c>
      <c r="L717" s="13" t="str">
        <f>IFERROR(VLOOKUP($A717,Лист1!A716:C1379,3,0),"")</f>
        <v/>
      </c>
      <c r="M717" s="79" t="s">
        <v>913</v>
      </c>
      <c r="N717" s="77"/>
      <c r="O717" s="21" t="s">
        <v>2881</v>
      </c>
      <c r="P717" s="21" t="str">
        <f>IF(IFERROR(VLOOKUP($A717,Лист2!$A$1:$Q$771,16,0),"")=0,"",IFERROR(VLOOKUP($A717,Лист2!$A$1:$Q$771,16,0),""))</f>
        <v/>
      </c>
      <c r="Q717" s="21"/>
      <c r="R717" s="75" t="s">
        <v>21</v>
      </c>
      <c r="S717" s="115" t="s">
        <v>914</v>
      </c>
    </row>
    <row r="718" spans="1:19" ht="72" hidden="1" customHeight="1" x14ac:dyDescent="0.3">
      <c r="A718" s="104" t="s">
        <v>1652</v>
      </c>
      <c r="B718" s="13" t="s">
        <v>1653</v>
      </c>
      <c r="C718" s="45" t="s">
        <v>913</v>
      </c>
      <c r="D718" s="6"/>
      <c r="E718" s="46" t="s">
        <v>2080</v>
      </c>
      <c r="F718" s="49" t="s">
        <v>2161</v>
      </c>
      <c r="G718" s="58" t="s">
        <v>357</v>
      </c>
      <c r="H718" s="7" t="s">
        <v>502</v>
      </c>
      <c r="I718" s="23" t="s">
        <v>911</v>
      </c>
      <c r="J718" s="48" t="s">
        <v>912</v>
      </c>
      <c r="K718" s="8" t="s">
        <v>7</v>
      </c>
      <c r="L718" s="13" t="str">
        <f>IFERROR(VLOOKUP($A718,Лист1!A717:C1380,3,0),"")</f>
        <v/>
      </c>
      <c r="M718" s="79" t="s">
        <v>913</v>
      </c>
      <c r="N718" s="77"/>
      <c r="O718" s="21" t="s">
        <v>2881</v>
      </c>
      <c r="P718" s="21" t="str">
        <f>IF(IFERROR(VLOOKUP($A718,Лист2!$A$1:$Q$771,16,0),"")=0,"",IFERROR(VLOOKUP($A718,Лист2!$A$1:$Q$771,16,0),""))</f>
        <v/>
      </c>
      <c r="Q718" s="21"/>
      <c r="R718" s="75" t="s">
        <v>21</v>
      </c>
      <c r="S718" s="115" t="s">
        <v>914</v>
      </c>
    </row>
    <row r="719" spans="1:19" ht="72" hidden="1" customHeight="1" x14ac:dyDescent="0.3">
      <c r="A719" s="104" t="s">
        <v>1654</v>
      </c>
      <c r="B719" s="13" t="s">
        <v>1655</v>
      </c>
      <c r="C719" s="45" t="s">
        <v>913</v>
      </c>
      <c r="D719" s="6"/>
      <c r="E719" s="46" t="s">
        <v>2080</v>
      </c>
      <c r="F719" s="49" t="s">
        <v>2161</v>
      </c>
      <c r="G719" s="58" t="s">
        <v>357</v>
      </c>
      <c r="H719" s="7" t="s">
        <v>502</v>
      </c>
      <c r="I719" s="23" t="s">
        <v>911</v>
      </c>
      <c r="J719" s="48" t="s">
        <v>912</v>
      </c>
      <c r="K719" s="8" t="s">
        <v>7</v>
      </c>
      <c r="L719" s="13" t="str">
        <f>IFERROR(VLOOKUP($A719,Лист1!A718:C1381,3,0),"")</f>
        <v/>
      </c>
      <c r="M719" s="79" t="s">
        <v>913</v>
      </c>
      <c r="N719" s="77"/>
      <c r="O719" s="21" t="s">
        <v>2881</v>
      </c>
      <c r="P719" s="21" t="str">
        <f>IF(IFERROR(VLOOKUP($A719,Лист2!$A$1:$Q$771,16,0),"")=0,"",IFERROR(VLOOKUP($A719,Лист2!$A$1:$Q$771,16,0),""))</f>
        <v/>
      </c>
      <c r="Q719" s="21"/>
      <c r="R719" s="75" t="s">
        <v>21</v>
      </c>
      <c r="S719" s="115" t="s">
        <v>914</v>
      </c>
    </row>
    <row r="720" spans="1:19" ht="72" hidden="1" customHeight="1" x14ac:dyDescent="0.3">
      <c r="A720" s="104" t="s">
        <v>1656</v>
      </c>
      <c r="B720" s="13" t="s">
        <v>1657</v>
      </c>
      <c r="C720" s="45" t="s">
        <v>913</v>
      </c>
      <c r="D720" s="6"/>
      <c r="E720" s="46" t="s">
        <v>2080</v>
      </c>
      <c r="F720" s="49" t="s">
        <v>2161</v>
      </c>
      <c r="G720" s="58" t="s">
        <v>357</v>
      </c>
      <c r="H720" s="7" t="s">
        <v>502</v>
      </c>
      <c r="I720" s="23" t="s">
        <v>911</v>
      </c>
      <c r="J720" s="48" t="s">
        <v>912</v>
      </c>
      <c r="K720" s="8" t="s">
        <v>7</v>
      </c>
      <c r="L720" s="13" t="str">
        <f>IFERROR(VLOOKUP($A720,Лист1!A719:C1382,3,0),"")</f>
        <v/>
      </c>
      <c r="M720" s="79" t="s">
        <v>913</v>
      </c>
      <c r="N720" s="77"/>
      <c r="O720" s="21" t="s">
        <v>2881</v>
      </c>
      <c r="P720" s="21" t="str">
        <f>IF(IFERROR(VLOOKUP($A720,Лист2!$A$1:$Q$771,16,0),"")=0,"",IFERROR(VLOOKUP($A720,Лист2!$A$1:$Q$771,16,0),""))</f>
        <v/>
      </c>
      <c r="Q720" s="21"/>
      <c r="R720" s="75" t="s">
        <v>21</v>
      </c>
      <c r="S720" s="115" t="s">
        <v>914</v>
      </c>
    </row>
    <row r="721" spans="1:19" ht="72" hidden="1" customHeight="1" x14ac:dyDescent="0.3">
      <c r="A721" s="104" t="s">
        <v>1658</v>
      </c>
      <c r="B721" s="13" t="s">
        <v>1659</v>
      </c>
      <c r="C721" s="45" t="s">
        <v>913</v>
      </c>
      <c r="D721" s="6"/>
      <c r="E721" s="46" t="s">
        <v>2080</v>
      </c>
      <c r="F721" s="49" t="s">
        <v>2161</v>
      </c>
      <c r="G721" s="58" t="s">
        <v>357</v>
      </c>
      <c r="H721" s="7" t="s">
        <v>502</v>
      </c>
      <c r="I721" s="23" t="s">
        <v>911</v>
      </c>
      <c r="J721" s="48" t="s">
        <v>912</v>
      </c>
      <c r="K721" s="8" t="s">
        <v>7</v>
      </c>
      <c r="L721" s="13" t="str">
        <f>IFERROR(VLOOKUP($A721,Лист1!A720:C1383,3,0),"")</f>
        <v/>
      </c>
      <c r="M721" s="79" t="s">
        <v>913</v>
      </c>
      <c r="N721" s="77"/>
      <c r="O721" s="21" t="s">
        <v>2881</v>
      </c>
      <c r="P721" s="21" t="str">
        <f>IF(IFERROR(VLOOKUP($A721,Лист2!$A$1:$Q$771,16,0),"")=0,"",IFERROR(VLOOKUP($A721,Лист2!$A$1:$Q$771,16,0),""))</f>
        <v/>
      </c>
      <c r="Q721" s="21"/>
      <c r="R721" s="75" t="s">
        <v>21</v>
      </c>
      <c r="S721" s="115" t="s">
        <v>914</v>
      </c>
    </row>
    <row r="722" spans="1:19" ht="72" hidden="1" customHeight="1" x14ac:dyDescent="0.3">
      <c r="A722" s="104" t="s">
        <v>1660</v>
      </c>
      <c r="B722" s="13" t="s">
        <v>1661</v>
      </c>
      <c r="C722" s="45" t="s">
        <v>913</v>
      </c>
      <c r="D722" s="6"/>
      <c r="E722" s="46" t="s">
        <v>2080</v>
      </c>
      <c r="F722" s="49" t="s">
        <v>2161</v>
      </c>
      <c r="G722" s="58" t="s">
        <v>357</v>
      </c>
      <c r="H722" s="7" t="s">
        <v>502</v>
      </c>
      <c r="I722" s="23" t="s">
        <v>911</v>
      </c>
      <c r="J722" s="48" t="s">
        <v>912</v>
      </c>
      <c r="K722" s="8" t="s">
        <v>7</v>
      </c>
      <c r="L722" s="13" t="str">
        <f>IFERROR(VLOOKUP($A722,Лист1!A721:C1384,3,0),"")</f>
        <v/>
      </c>
      <c r="M722" s="79" t="s">
        <v>913</v>
      </c>
      <c r="N722" s="77"/>
      <c r="O722" s="21" t="s">
        <v>2881</v>
      </c>
      <c r="P722" s="21" t="str">
        <f>IF(IFERROR(VLOOKUP($A722,Лист2!$A$1:$Q$771,16,0),"")=0,"",IFERROR(VLOOKUP($A722,Лист2!$A$1:$Q$771,16,0),""))</f>
        <v/>
      </c>
      <c r="Q722" s="21"/>
      <c r="R722" s="75" t="s">
        <v>21</v>
      </c>
      <c r="S722" s="115" t="s">
        <v>914</v>
      </c>
    </row>
    <row r="723" spans="1:19" ht="72" hidden="1" customHeight="1" x14ac:dyDescent="0.3">
      <c r="A723" s="104" t="s">
        <v>1662</v>
      </c>
      <c r="B723" s="13" t="s">
        <v>1663</v>
      </c>
      <c r="C723" s="45" t="s">
        <v>913</v>
      </c>
      <c r="D723" s="6"/>
      <c r="E723" s="46" t="s">
        <v>2080</v>
      </c>
      <c r="F723" s="49" t="s">
        <v>2161</v>
      </c>
      <c r="G723" s="58" t="s">
        <v>357</v>
      </c>
      <c r="H723" s="7" t="s">
        <v>502</v>
      </c>
      <c r="I723" s="23" t="s">
        <v>911</v>
      </c>
      <c r="J723" s="48" t="s">
        <v>912</v>
      </c>
      <c r="K723" s="8" t="s">
        <v>7</v>
      </c>
      <c r="L723" s="13" t="str">
        <f>IFERROR(VLOOKUP($A723,Лист1!A722:C1385,3,0),"")</f>
        <v/>
      </c>
      <c r="M723" s="79" t="s">
        <v>913</v>
      </c>
      <c r="N723" s="77"/>
      <c r="O723" s="21" t="s">
        <v>2881</v>
      </c>
      <c r="P723" s="21" t="str">
        <f>IF(IFERROR(VLOOKUP($A723,Лист2!$A$1:$Q$771,16,0),"")=0,"",IFERROR(VLOOKUP($A723,Лист2!$A$1:$Q$771,16,0),""))</f>
        <v/>
      </c>
      <c r="Q723" s="21"/>
      <c r="R723" s="75" t="s">
        <v>21</v>
      </c>
      <c r="S723" s="115" t="s">
        <v>914</v>
      </c>
    </row>
    <row r="724" spans="1:19" ht="72" hidden="1" customHeight="1" x14ac:dyDescent="0.3">
      <c r="A724" s="104" t="s">
        <v>1664</v>
      </c>
      <c r="B724" s="13" t="s">
        <v>1665</v>
      </c>
      <c r="C724" s="45" t="s">
        <v>913</v>
      </c>
      <c r="D724" s="6"/>
      <c r="E724" s="46" t="s">
        <v>2080</v>
      </c>
      <c r="F724" s="49" t="s">
        <v>2161</v>
      </c>
      <c r="G724" s="58" t="s">
        <v>357</v>
      </c>
      <c r="H724" s="7" t="s">
        <v>502</v>
      </c>
      <c r="I724" s="23" t="s">
        <v>911</v>
      </c>
      <c r="J724" s="48" t="s">
        <v>912</v>
      </c>
      <c r="K724" s="8" t="s">
        <v>7</v>
      </c>
      <c r="L724" s="13" t="str">
        <f>IFERROR(VLOOKUP($A724,Лист1!A723:C1386,3,0),"")</f>
        <v/>
      </c>
      <c r="M724" s="79" t="s">
        <v>913</v>
      </c>
      <c r="N724" s="77"/>
      <c r="O724" s="21" t="s">
        <v>2881</v>
      </c>
      <c r="P724" s="21" t="str">
        <f>IF(IFERROR(VLOOKUP($A724,Лист2!$A$1:$Q$771,16,0),"")=0,"",IFERROR(VLOOKUP($A724,Лист2!$A$1:$Q$771,16,0),""))</f>
        <v/>
      </c>
      <c r="Q724" s="21"/>
      <c r="R724" s="75" t="s">
        <v>21</v>
      </c>
      <c r="S724" s="115" t="s">
        <v>914</v>
      </c>
    </row>
    <row r="725" spans="1:19" ht="72" hidden="1" customHeight="1" x14ac:dyDescent="0.3">
      <c r="A725" s="104" t="s">
        <v>1666</v>
      </c>
      <c r="B725" s="13" t="s">
        <v>1667</v>
      </c>
      <c r="C725" s="45" t="s">
        <v>913</v>
      </c>
      <c r="D725" s="6"/>
      <c r="E725" s="46" t="s">
        <v>2080</v>
      </c>
      <c r="F725" s="49" t="s">
        <v>2161</v>
      </c>
      <c r="G725" s="58" t="s">
        <v>357</v>
      </c>
      <c r="H725" s="7" t="s">
        <v>502</v>
      </c>
      <c r="I725" s="23" t="s">
        <v>911</v>
      </c>
      <c r="J725" s="48" t="s">
        <v>912</v>
      </c>
      <c r="K725" s="8" t="s">
        <v>7</v>
      </c>
      <c r="L725" s="13" t="str">
        <f>IFERROR(VLOOKUP($A725,Лист1!A724:C1387,3,0),"")</f>
        <v/>
      </c>
      <c r="M725" s="79" t="s">
        <v>913</v>
      </c>
      <c r="N725" s="77"/>
      <c r="O725" s="21" t="s">
        <v>2881</v>
      </c>
      <c r="P725" s="21" t="str">
        <f>IF(IFERROR(VLOOKUP($A725,Лист2!$A$1:$Q$771,16,0),"")=0,"",IFERROR(VLOOKUP($A725,Лист2!$A$1:$Q$771,16,0),""))</f>
        <v/>
      </c>
      <c r="Q725" s="21"/>
      <c r="R725" s="75" t="s">
        <v>21</v>
      </c>
      <c r="S725" s="115" t="s">
        <v>914</v>
      </c>
    </row>
    <row r="726" spans="1:19" ht="72" hidden="1" customHeight="1" x14ac:dyDescent="0.3">
      <c r="A726" s="104" t="s">
        <v>1668</v>
      </c>
      <c r="B726" s="13" t="s">
        <v>1669</v>
      </c>
      <c r="C726" s="45" t="s">
        <v>913</v>
      </c>
      <c r="D726" s="6"/>
      <c r="E726" s="46" t="s">
        <v>2080</v>
      </c>
      <c r="F726" s="49" t="s">
        <v>2161</v>
      </c>
      <c r="G726" s="58" t="s">
        <v>357</v>
      </c>
      <c r="H726" s="7" t="s">
        <v>502</v>
      </c>
      <c r="I726" s="23" t="s">
        <v>911</v>
      </c>
      <c r="J726" s="48" t="s">
        <v>912</v>
      </c>
      <c r="K726" s="8" t="s">
        <v>7</v>
      </c>
      <c r="L726" s="13" t="str">
        <f>IFERROR(VLOOKUP($A726,Лист1!A725:C1388,3,0),"")</f>
        <v/>
      </c>
      <c r="M726" s="79" t="s">
        <v>913</v>
      </c>
      <c r="N726" s="77"/>
      <c r="O726" s="21" t="s">
        <v>2881</v>
      </c>
      <c r="P726" s="21" t="str">
        <f>IF(IFERROR(VLOOKUP($A726,Лист2!$A$1:$Q$771,16,0),"")=0,"",IFERROR(VLOOKUP($A726,Лист2!$A$1:$Q$771,16,0),""))</f>
        <v/>
      </c>
      <c r="Q726" s="21"/>
      <c r="R726" s="75" t="s">
        <v>21</v>
      </c>
      <c r="S726" s="115" t="s">
        <v>914</v>
      </c>
    </row>
    <row r="727" spans="1:19" ht="72" hidden="1" customHeight="1" x14ac:dyDescent="0.3">
      <c r="A727" s="104" t="s">
        <v>1670</v>
      </c>
      <c r="B727" s="13" t="s">
        <v>1671</v>
      </c>
      <c r="C727" s="45" t="s">
        <v>913</v>
      </c>
      <c r="D727" s="6"/>
      <c r="E727" s="46" t="s">
        <v>2080</v>
      </c>
      <c r="F727" s="49" t="s">
        <v>2161</v>
      </c>
      <c r="G727" s="58" t="s">
        <v>357</v>
      </c>
      <c r="H727" s="7" t="s">
        <v>502</v>
      </c>
      <c r="I727" s="23" t="s">
        <v>911</v>
      </c>
      <c r="J727" s="48" t="s">
        <v>912</v>
      </c>
      <c r="K727" s="8" t="s">
        <v>7</v>
      </c>
      <c r="L727" s="13" t="str">
        <f>IFERROR(VLOOKUP($A727,Лист1!A726:C1389,3,0),"")</f>
        <v/>
      </c>
      <c r="M727" s="79" t="s">
        <v>913</v>
      </c>
      <c r="N727" s="77"/>
      <c r="O727" s="21" t="s">
        <v>2881</v>
      </c>
      <c r="P727" s="21" t="str">
        <f>IF(IFERROR(VLOOKUP($A727,Лист2!$A$1:$Q$771,16,0),"")=0,"",IFERROR(VLOOKUP($A727,Лист2!$A$1:$Q$771,16,0),""))</f>
        <v/>
      </c>
      <c r="Q727" s="21"/>
      <c r="R727" s="75" t="s">
        <v>21</v>
      </c>
      <c r="S727" s="115" t="s">
        <v>914</v>
      </c>
    </row>
    <row r="728" spans="1:19" ht="72" hidden="1" customHeight="1" x14ac:dyDescent="0.3">
      <c r="A728" s="104" t="s">
        <v>1672</v>
      </c>
      <c r="B728" s="13" t="s">
        <v>1673</v>
      </c>
      <c r="C728" s="45" t="s">
        <v>913</v>
      </c>
      <c r="D728" s="6"/>
      <c r="E728" s="46" t="s">
        <v>2080</v>
      </c>
      <c r="F728" s="49" t="s">
        <v>2161</v>
      </c>
      <c r="G728" s="58" t="s">
        <v>357</v>
      </c>
      <c r="H728" s="7" t="s">
        <v>502</v>
      </c>
      <c r="I728" s="23" t="s">
        <v>911</v>
      </c>
      <c r="J728" s="48" t="s">
        <v>912</v>
      </c>
      <c r="K728" s="8" t="s">
        <v>7</v>
      </c>
      <c r="L728" s="13" t="str">
        <f>IFERROR(VLOOKUP($A728,Лист1!A727:C1390,3,0),"")</f>
        <v/>
      </c>
      <c r="M728" s="79" t="s">
        <v>913</v>
      </c>
      <c r="N728" s="77"/>
      <c r="O728" s="21" t="s">
        <v>2881</v>
      </c>
      <c r="P728" s="21" t="str">
        <f>IF(IFERROR(VLOOKUP($A728,Лист2!$A$1:$Q$771,16,0),"")=0,"",IFERROR(VLOOKUP($A728,Лист2!$A$1:$Q$771,16,0),""))</f>
        <v/>
      </c>
      <c r="Q728" s="21"/>
      <c r="R728" s="75" t="s">
        <v>21</v>
      </c>
      <c r="S728" s="115" t="s">
        <v>914</v>
      </c>
    </row>
    <row r="729" spans="1:19" ht="72" hidden="1" customHeight="1" x14ac:dyDescent="0.3">
      <c r="A729" s="104" t="s">
        <v>1674</v>
      </c>
      <c r="B729" s="13" t="s">
        <v>1675</v>
      </c>
      <c r="C729" s="45" t="s">
        <v>913</v>
      </c>
      <c r="D729" s="6"/>
      <c r="E729" s="46" t="s">
        <v>2080</v>
      </c>
      <c r="F729" s="49" t="s">
        <v>2161</v>
      </c>
      <c r="G729" s="58" t="s">
        <v>357</v>
      </c>
      <c r="H729" s="7" t="s">
        <v>502</v>
      </c>
      <c r="I729" s="23" t="s">
        <v>911</v>
      </c>
      <c r="J729" s="48" t="s">
        <v>912</v>
      </c>
      <c r="K729" s="8" t="s">
        <v>7</v>
      </c>
      <c r="L729" s="13" t="str">
        <f>IFERROR(VLOOKUP($A729,Лист1!A728:C1391,3,0),"")</f>
        <v/>
      </c>
      <c r="M729" s="79" t="s">
        <v>913</v>
      </c>
      <c r="N729" s="77"/>
      <c r="O729" s="21" t="s">
        <v>2881</v>
      </c>
      <c r="P729" s="21" t="str">
        <f>IF(IFERROR(VLOOKUP($A729,Лист2!$A$1:$Q$771,16,0),"")=0,"",IFERROR(VLOOKUP($A729,Лист2!$A$1:$Q$771,16,0),""))</f>
        <v/>
      </c>
      <c r="Q729" s="21"/>
      <c r="R729" s="75" t="s">
        <v>21</v>
      </c>
      <c r="S729" s="115" t="s">
        <v>914</v>
      </c>
    </row>
    <row r="730" spans="1:19" ht="72" hidden="1" customHeight="1" x14ac:dyDescent="0.3">
      <c r="A730" s="104" t="s">
        <v>1676</v>
      </c>
      <c r="B730" s="13" t="s">
        <v>1677</v>
      </c>
      <c r="C730" s="45" t="s">
        <v>913</v>
      </c>
      <c r="D730" s="6"/>
      <c r="E730" s="46" t="s">
        <v>2080</v>
      </c>
      <c r="F730" s="49" t="s">
        <v>2161</v>
      </c>
      <c r="G730" s="58" t="s">
        <v>357</v>
      </c>
      <c r="H730" s="7" t="s">
        <v>502</v>
      </c>
      <c r="I730" s="23" t="s">
        <v>911</v>
      </c>
      <c r="J730" s="48" t="s">
        <v>912</v>
      </c>
      <c r="K730" s="8" t="s">
        <v>7</v>
      </c>
      <c r="L730" s="13" t="str">
        <f>IFERROR(VLOOKUP($A730,Лист1!A729:C1392,3,0),"")</f>
        <v/>
      </c>
      <c r="M730" s="79" t="s">
        <v>913</v>
      </c>
      <c r="N730" s="77"/>
      <c r="O730" s="21" t="s">
        <v>2881</v>
      </c>
      <c r="P730" s="21" t="str">
        <f>IF(IFERROR(VLOOKUP($A730,Лист2!$A$1:$Q$771,16,0),"")=0,"",IFERROR(VLOOKUP($A730,Лист2!$A$1:$Q$771,16,0),""))</f>
        <v/>
      </c>
      <c r="Q730" s="21"/>
      <c r="R730" s="75" t="s">
        <v>21</v>
      </c>
      <c r="S730" s="115" t="s">
        <v>914</v>
      </c>
    </row>
    <row r="731" spans="1:19" ht="72" hidden="1" customHeight="1" x14ac:dyDescent="0.3">
      <c r="A731" s="104" t="s">
        <v>1678</v>
      </c>
      <c r="B731" s="13" t="s">
        <v>1679</v>
      </c>
      <c r="C731" s="45" t="s">
        <v>913</v>
      </c>
      <c r="D731" s="6"/>
      <c r="E731" s="46" t="s">
        <v>2080</v>
      </c>
      <c r="F731" s="49" t="s">
        <v>2161</v>
      </c>
      <c r="G731" s="58" t="s">
        <v>357</v>
      </c>
      <c r="H731" s="7" t="s">
        <v>502</v>
      </c>
      <c r="I731" s="23" t="s">
        <v>911</v>
      </c>
      <c r="J731" s="48" t="s">
        <v>912</v>
      </c>
      <c r="K731" s="8" t="s">
        <v>7</v>
      </c>
      <c r="L731" s="13" t="str">
        <f>IFERROR(VLOOKUP($A731,Лист1!A730:C1393,3,0),"")</f>
        <v/>
      </c>
      <c r="M731" s="79" t="s">
        <v>913</v>
      </c>
      <c r="N731" s="77"/>
      <c r="O731" s="21" t="s">
        <v>2881</v>
      </c>
      <c r="P731" s="21" t="str">
        <f>IF(IFERROR(VLOOKUP($A731,Лист2!$A$1:$Q$771,16,0),"")=0,"",IFERROR(VLOOKUP($A731,Лист2!$A$1:$Q$771,16,0),""))</f>
        <v/>
      </c>
      <c r="Q731" s="21"/>
      <c r="R731" s="75" t="s">
        <v>21</v>
      </c>
      <c r="S731" s="115" t="s">
        <v>914</v>
      </c>
    </row>
    <row r="732" spans="1:19" ht="72" hidden="1" customHeight="1" x14ac:dyDescent="0.3">
      <c r="A732" s="104" t="s">
        <v>1680</v>
      </c>
      <c r="B732" s="13" t="s">
        <v>1681</v>
      </c>
      <c r="C732" s="45" t="s">
        <v>913</v>
      </c>
      <c r="D732" s="6"/>
      <c r="E732" s="46" t="s">
        <v>2080</v>
      </c>
      <c r="F732" s="49" t="s">
        <v>2161</v>
      </c>
      <c r="G732" s="58" t="s">
        <v>357</v>
      </c>
      <c r="H732" s="7" t="s">
        <v>502</v>
      </c>
      <c r="I732" s="23" t="s">
        <v>911</v>
      </c>
      <c r="J732" s="48" t="s">
        <v>912</v>
      </c>
      <c r="K732" s="8" t="s">
        <v>7</v>
      </c>
      <c r="L732" s="13" t="str">
        <f>IFERROR(VLOOKUP($A732,Лист1!A731:C1394,3,0),"")</f>
        <v/>
      </c>
      <c r="M732" s="79" t="s">
        <v>913</v>
      </c>
      <c r="N732" s="77"/>
      <c r="O732" s="21" t="s">
        <v>2881</v>
      </c>
      <c r="P732" s="21" t="str">
        <f>IF(IFERROR(VLOOKUP($A732,Лист2!$A$1:$Q$771,16,0),"")=0,"",IFERROR(VLOOKUP($A732,Лист2!$A$1:$Q$771,16,0),""))</f>
        <v/>
      </c>
      <c r="Q732" s="21"/>
      <c r="R732" s="75" t="s">
        <v>21</v>
      </c>
      <c r="S732" s="115" t="s">
        <v>914</v>
      </c>
    </row>
    <row r="733" spans="1:19" ht="72" hidden="1" customHeight="1" x14ac:dyDescent="0.3">
      <c r="A733" s="104" t="s">
        <v>1682</v>
      </c>
      <c r="B733" s="13" t="s">
        <v>1683</v>
      </c>
      <c r="C733" s="45" t="s">
        <v>913</v>
      </c>
      <c r="D733" s="6"/>
      <c r="E733" s="46" t="s">
        <v>2080</v>
      </c>
      <c r="F733" s="49" t="s">
        <v>2161</v>
      </c>
      <c r="G733" s="58" t="s">
        <v>357</v>
      </c>
      <c r="H733" s="7" t="s">
        <v>502</v>
      </c>
      <c r="I733" s="23" t="s">
        <v>911</v>
      </c>
      <c r="J733" s="48" t="s">
        <v>912</v>
      </c>
      <c r="K733" s="8" t="s">
        <v>7</v>
      </c>
      <c r="L733" s="13" t="str">
        <f>IFERROR(VLOOKUP($A733,Лист1!A732:C1395,3,0),"")</f>
        <v/>
      </c>
      <c r="M733" s="79" t="s">
        <v>913</v>
      </c>
      <c r="N733" s="77"/>
      <c r="O733" s="21" t="s">
        <v>2881</v>
      </c>
      <c r="P733" s="21" t="str">
        <f>IF(IFERROR(VLOOKUP($A733,Лист2!$A$1:$Q$771,16,0),"")=0,"",IFERROR(VLOOKUP($A733,Лист2!$A$1:$Q$771,16,0),""))</f>
        <v/>
      </c>
      <c r="Q733" s="21"/>
      <c r="R733" s="75" t="s">
        <v>21</v>
      </c>
      <c r="S733" s="115" t="s">
        <v>914</v>
      </c>
    </row>
    <row r="734" spans="1:19" ht="72" hidden="1" customHeight="1" x14ac:dyDescent="0.3">
      <c r="A734" s="104" t="s">
        <v>1684</v>
      </c>
      <c r="B734" s="13" t="s">
        <v>1685</v>
      </c>
      <c r="C734" s="45" t="s">
        <v>913</v>
      </c>
      <c r="D734" s="6"/>
      <c r="E734" s="46" t="s">
        <v>2080</v>
      </c>
      <c r="F734" s="49" t="s">
        <v>2161</v>
      </c>
      <c r="G734" s="58" t="s">
        <v>357</v>
      </c>
      <c r="H734" s="7" t="s">
        <v>502</v>
      </c>
      <c r="I734" s="23" t="s">
        <v>911</v>
      </c>
      <c r="J734" s="48" t="s">
        <v>912</v>
      </c>
      <c r="K734" s="8" t="s">
        <v>7</v>
      </c>
      <c r="L734" s="13" t="str">
        <f>IFERROR(VLOOKUP($A734,Лист1!A733:C1396,3,0),"")</f>
        <v/>
      </c>
      <c r="M734" s="79" t="s">
        <v>913</v>
      </c>
      <c r="N734" s="77"/>
      <c r="O734" s="21" t="s">
        <v>2881</v>
      </c>
      <c r="P734" s="21" t="str">
        <f>IF(IFERROR(VLOOKUP($A734,Лист2!$A$1:$Q$771,16,0),"")=0,"",IFERROR(VLOOKUP($A734,Лист2!$A$1:$Q$771,16,0),""))</f>
        <v/>
      </c>
      <c r="Q734" s="21"/>
      <c r="R734" s="75" t="s">
        <v>21</v>
      </c>
      <c r="S734" s="115" t="s">
        <v>914</v>
      </c>
    </row>
    <row r="735" spans="1:19" ht="72" hidden="1" customHeight="1" x14ac:dyDescent="0.3">
      <c r="A735" s="104" t="s">
        <v>1686</v>
      </c>
      <c r="B735" s="13" t="s">
        <v>1687</v>
      </c>
      <c r="C735" s="45" t="s">
        <v>913</v>
      </c>
      <c r="D735" s="6"/>
      <c r="E735" s="46" t="s">
        <v>2080</v>
      </c>
      <c r="F735" s="49" t="s">
        <v>2161</v>
      </c>
      <c r="G735" s="58" t="s">
        <v>357</v>
      </c>
      <c r="H735" s="7" t="s">
        <v>502</v>
      </c>
      <c r="I735" s="23" t="s">
        <v>911</v>
      </c>
      <c r="J735" s="48" t="s">
        <v>912</v>
      </c>
      <c r="K735" s="8" t="s">
        <v>7</v>
      </c>
      <c r="L735" s="13" t="str">
        <f>IFERROR(VLOOKUP($A735,Лист1!A734:C1397,3,0),"")</f>
        <v/>
      </c>
      <c r="M735" s="79" t="s">
        <v>913</v>
      </c>
      <c r="N735" s="77"/>
      <c r="O735" s="21" t="s">
        <v>2881</v>
      </c>
      <c r="P735" s="21" t="str">
        <f>IF(IFERROR(VLOOKUP($A735,Лист2!$A$1:$Q$771,16,0),"")=0,"",IFERROR(VLOOKUP($A735,Лист2!$A$1:$Q$771,16,0),""))</f>
        <v/>
      </c>
      <c r="Q735" s="21"/>
      <c r="R735" s="75" t="s">
        <v>21</v>
      </c>
      <c r="S735" s="115" t="s">
        <v>914</v>
      </c>
    </row>
    <row r="736" spans="1:19" ht="72" hidden="1" customHeight="1" x14ac:dyDescent="0.3">
      <c r="A736" s="104" t="s">
        <v>1688</v>
      </c>
      <c r="B736" s="13" t="s">
        <v>1689</v>
      </c>
      <c r="C736" s="45" t="s">
        <v>913</v>
      </c>
      <c r="D736" s="6"/>
      <c r="E736" s="46" t="s">
        <v>2080</v>
      </c>
      <c r="F736" s="49" t="s">
        <v>2161</v>
      </c>
      <c r="G736" s="58" t="s">
        <v>357</v>
      </c>
      <c r="H736" s="7" t="s">
        <v>502</v>
      </c>
      <c r="I736" s="23" t="s">
        <v>911</v>
      </c>
      <c r="J736" s="48" t="s">
        <v>912</v>
      </c>
      <c r="K736" s="8" t="s">
        <v>7</v>
      </c>
      <c r="L736" s="13" t="str">
        <f>IFERROR(VLOOKUP($A736,Лист1!A735:C1398,3,0),"")</f>
        <v/>
      </c>
      <c r="M736" s="79" t="s">
        <v>913</v>
      </c>
      <c r="N736" s="77"/>
      <c r="O736" s="21" t="s">
        <v>2881</v>
      </c>
      <c r="P736" s="21" t="str">
        <f>IF(IFERROR(VLOOKUP($A736,Лист2!$A$1:$Q$771,16,0),"")=0,"",IFERROR(VLOOKUP($A736,Лист2!$A$1:$Q$771,16,0),""))</f>
        <v/>
      </c>
      <c r="Q736" s="21"/>
      <c r="R736" s="75" t="s">
        <v>21</v>
      </c>
      <c r="S736" s="115" t="s">
        <v>914</v>
      </c>
    </row>
    <row r="737" spans="1:19" ht="72" hidden="1" customHeight="1" x14ac:dyDescent="0.3">
      <c r="A737" s="104" t="s">
        <v>1690</v>
      </c>
      <c r="B737" s="13" t="s">
        <v>1691</v>
      </c>
      <c r="C737" s="45" t="s">
        <v>913</v>
      </c>
      <c r="D737" s="6"/>
      <c r="E737" s="46" t="s">
        <v>2080</v>
      </c>
      <c r="F737" s="49" t="s">
        <v>2161</v>
      </c>
      <c r="G737" s="58" t="s">
        <v>357</v>
      </c>
      <c r="H737" s="7" t="s">
        <v>502</v>
      </c>
      <c r="I737" s="23" t="s">
        <v>911</v>
      </c>
      <c r="J737" s="48" t="s">
        <v>912</v>
      </c>
      <c r="K737" s="8" t="s">
        <v>7</v>
      </c>
      <c r="L737" s="13" t="str">
        <f>IFERROR(VLOOKUP($A737,Лист1!A736:C1399,3,0),"")</f>
        <v/>
      </c>
      <c r="M737" s="79" t="s">
        <v>913</v>
      </c>
      <c r="N737" s="77"/>
      <c r="O737" s="21" t="s">
        <v>2881</v>
      </c>
      <c r="P737" s="21" t="str">
        <f>IF(IFERROR(VLOOKUP($A737,Лист2!$A$1:$Q$771,16,0),"")=0,"",IFERROR(VLOOKUP($A737,Лист2!$A$1:$Q$771,16,0),""))</f>
        <v/>
      </c>
      <c r="Q737" s="21"/>
      <c r="R737" s="75" t="s">
        <v>21</v>
      </c>
      <c r="S737" s="115" t="s">
        <v>914</v>
      </c>
    </row>
    <row r="738" spans="1:19" ht="72" hidden="1" customHeight="1" x14ac:dyDescent="0.3">
      <c r="A738" s="104" t="s">
        <v>1692</v>
      </c>
      <c r="B738" s="13" t="s">
        <v>1693</v>
      </c>
      <c r="C738" s="45" t="s">
        <v>913</v>
      </c>
      <c r="D738" s="6"/>
      <c r="E738" s="46" t="s">
        <v>2080</v>
      </c>
      <c r="F738" s="49" t="s">
        <v>2161</v>
      </c>
      <c r="G738" s="58" t="s">
        <v>357</v>
      </c>
      <c r="H738" s="7" t="s">
        <v>502</v>
      </c>
      <c r="I738" s="23" t="s">
        <v>911</v>
      </c>
      <c r="J738" s="48" t="s">
        <v>912</v>
      </c>
      <c r="K738" s="8" t="s">
        <v>7</v>
      </c>
      <c r="L738" s="13" t="str">
        <f>IFERROR(VLOOKUP($A738,Лист1!A737:C1400,3,0),"")</f>
        <v/>
      </c>
      <c r="M738" s="79" t="s">
        <v>913</v>
      </c>
      <c r="N738" s="77"/>
      <c r="O738" s="21" t="s">
        <v>2881</v>
      </c>
      <c r="P738" s="21" t="str">
        <f>IF(IFERROR(VLOOKUP($A738,Лист2!$A$1:$Q$771,16,0),"")=0,"",IFERROR(VLOOKUP($A738,Лист2!$A$1:$Q$771,16,0),""))</f>
        <v/>
      </c>
      <c r="Q738" s="21"/>
      <c r="R738" s="75" t="s">
        <v>21</v>
      </c>
      <c r="S738" s="115" t="s">
        <v>914</v>
      </c>
    </row>
    <row r="739" spans="1:19" ht="72" hidden="1" customHeight="1" x14ac:dyDescent="0.3">
      <c r="A739" s="104" t="s">
        <v>1694</v>
      </c>
      <c r="B739" s="13" t="s">
        <v>1695</v>
      </c>
      <c r="C739" s="45" t="s">
        <v>913</v>
      </c>
      <c r="D739" s="6"/>
      <c r="E739" s="46" t="s">
        <v>2080</v>
      </c>
      <c r="F739" s="49" t="s">
        <v>2161</v>
      </c>
      <c r="G739" s="58" t="s">
        <v>357</v>
      </c>
      <c r="H739" s="7" t="s">
        <v>502</v>
      </c>
      <c r="I739" s="23" t="s">
        <v>911</v>
      </c>
      <c r="J739" s="48" t="s">
        <v>912</v>
      </c>
      <c r="K739" s="8" t="s">
        <v>7</v>
      </c>
      <c r="L739" s="13" t="str">
        <f>IFERROR(VLOOKUP($A739,Лист1!A738:C1401,3,0),"")</f>
        <v/>
      </c>
      <c r="M739" s="79" t="s">
        <v>913</v>
      </c>
      <c r="N739" s="77"/>
      <c r="O739" s="21" t="s">
        <v>2881</v>
      </c>
      <c r="P739" s="21" t="str">
        <f>IF(IFERROR(VLOOKUP($A739,Лист2!$A$1:$Q$771,16,0),"")=0,"",IFERROR(VLOOKUP($A739,Лист2!$A$1:$Q$771,16,0),""))</f>
        <v/>
      </c>
      <c r="Q739" s="21"/>
      <c r="R739" s="75" t="s">
        <v>21</v>
      </c>
      <c r="S739" s="115" t="s">
        <v>914</v>
      </c>
    </row>
    <row r="740" spans="1:19" ht="72" hidden="1" customHeight="1" x14ac:dyDescent="0.3">
      <c r="A740" s="104" t="s">
        <v>1696</v>
      </c>
      <c r="B740" s="13" t="s">
        <v>1697</v>
      </c>
      <c r="C740" s="45" t="s">
        <v>913</v>
      </c>
      <c r="D740" s="6"/>
      <c r="E740" s="46" t="s">
        <v>2080</v>
      </c>
      <c r="F740" s="49" t="s">
        <v>2161</v>
      </c>
      <c r="G740" s="58" t="s">
        <v>357</v>
      </c>
      <c r="H740" s="7" t="s">
        <v>502</v>
      </c>
      <c r="I740" s="23" t="s">
        <v>911</v>
      </c>
      <c r="J740" s="48" t="s">
        <v>912</v>
      </c>
      <c r="K740" s="8" t="s">
        <v>7</v>
      </c>
      <c r="L740" s="13" t="str">
        <f>IFERROR(VLOOKUP($A740,Лист1!A739:C1402,3,0),"")</f>
        <v/>
      </c>
      <c r="M740" s="79" t="s">
        <v>913</v>
      </c>
      <c r="N740" s="77"/>
      <c r="O740" s="21" t="s">
        <v>2881</v>
      </c>
      <c r="P740" s="21" t="str">
        <f>IF(IFERROR(VLOOKUP($A740,Лист2!$A$1:$Q$771,16,0),"")=0,"",IFERROR(VLOOKUP($A740,Лист2!$A$1:$Q$771,16,0),""))</f>
        <v/>
      </c>
      <c r="Q740" s="21"/>
      <c r="R740" s="75" t="s">
        <v>21</v>
      </c>
      <c r="S740" s="115" t="s">
        <v>914</v>
      </c>
    </row>
    <row r="741" spans="1:19" ht="72" hidden="1" customHeight="1" x14ac:dyDescent="0.3">
      <c r="A741" s="104" t="s">
        <v>1698</v>
      </c>
      <c r="B741" s="13" t="s">
        <v>1699</v>
      </c>
      <c r="C741" s="45" t="s">
        <v>913</v>
      </c>
      <c r="D741" s="6"/>
      <c r="E741" s="46" t="s">
        <v>2080</v>
      </c>
      <c r="F741" s="49" t="s">
        <v>2161</v>
      </c>
      <c r="G741" s="58" t="s">
        <v>357</v>
      </c>
      <c r="H741" s="7" t="s">
        <v>502</v>
      </c>
      <c r="I741" s="23" t="s">
        <v>911</v>
      </c>
      <c r="J741" s="48" t="s">
        <v>912</v>
      </c>
      <c r="K741" s="8" t="s">
        <v>7</v>
      </c>
      <c r="L741" s="13" t="str">
        <f>IFERROR(VLOOKUP($A741,Лист1!A740:C1403,3,0),"")</f>
        <v/>
      </c>
      <c r="M741" s="79" t="s">
        <v>913</v>
      </c>
      <c r="N741" s="77"/>
      <c r="O741" s="21" t="s">
        <v>2881</v>
      </c>
      <c r="P741" s="21" t="str">
        <f>IF(IFERROR(VLOOKUP($A741,Лист2!$A$1:$Q$771,16,0),"")=0,"",IFERROR(VLOOKUP($A741,Лист2!$A$1:$Q$771,16,0),""))</f>
        <v/>
      </c>
      <c r="Q741" s="21"/>
      <c r="R741" s="75" t="s">
        <v>21</v>
      </c>
      <c r="S741" s="115" t="s">
        <v>914</v>
      </c>
    </row>
    <row r="742" spans="1:19" ht="72" hidden="1" customHeight="1" x14ac:dyDescent="0.3">
      <c r="A742" s="104" t="s">
        <v>1700</v>
      </c>
      <c r="B742" s="13" t="s">
        <v>1701</v>
      </c>
      <c r="C742" s="45" t="s">
        <v>913</v>
      </c>
      <c r="D742" s="6"/>
      <c r="E742" s="46" t="s">
        <v>2080</v>
      </c>
      <c r="F742" s="49" t="s">
        <v>2161</v>
      </c>
      <c r="G742" s="58" t="s">
        <v>357</v>
      </c>
      <c r="H742" s="7" t="s">
        <v>502</v>
      </c>
      <c r="I742" s="23" t="s">
        <v>911</v>
      </c>
      <c r="J742" s="48" t="s">
        <v>912</v>
      </c>
      <c r="K742" s="8" t="s">
        <v>7</v>
      </c>
      <c r="L742" s="13" t="str">
        <f>IFERROR(VLOOKUP($A742,Лист1!A741:C1404,3,0),"")</f>
        <v/>
      </c>
      <c r="M742" s="79" t="s">
        <v>913</v>
      </c>
      <c r="N742" s="77"/>
      <c r="O742" s="21" t="s">
        <v>2881</v>
      </c>
      <c r="P742" s="21" t="str">
        <f>IF(IFERROR(VLOOKUP($A742,Лист2!$A$1:$Q$771,16,0),"")=0,"",IFERROR(VLOOKUP($A742,Лист2!$A$1:$Q$771,16,0),""))</f>
        <v/>
      </c>
      <c r="Q742" s="21"/>
      <c r="R742" s="75" t="s">
        <v>21</v>
      </c>
      <c r="S742" s="115" t="s">
        <v>914</v>
      </c>
    </row>
    <row r="743" spans="1:19" ht="72" hidden="1" customHeight="1" x14ac:dyDescent="0.3">
      <c r="A743" s="104" t="s">
        <v>1702</v>
      </c>
      <c r="B743" s="13" t="s">
        <v>1703</v>
      </c>
      <c r="C743" s="45" t="s">
        <v>913</v>
      </c>
      <c r="D743" s="6"/>
      <c r="E743" s="46" t="s">
        <v>2080</v>
      </c>
      <c r="F743" s="49" t="s">
        <v>2161</v>
      </c>
      <c r="G743" s="58" t="s">
        <v>357</v>
      </c>
      <c r="H743" s="7" t="s">
        <v>502</v>
      </c>
      <c r="I743" s="23" t="s">
        <v>911</v>
      </c>
      <c r="J743" s="48" t="s">
        <v>912</v>
      </c>
      <c r="K743" s="8" t="s">
        <v>7</v>
      </c>
      <c r="L743" s="13" t="str">
        <f>IFERROR(VLOOKUP($A743,Лист1!A742:C1405,3,0),"")</f>
        <v/>
      </c>
      <c r="M743" s="79" t="s">
        <v>913</v>
      </c>
      <c r="N743" s="77"/>
      <c r="O743" s="21" t="s">
        <v>2881</v>
      </c>
      <c r="P743" s="21" t="str">
        <f>IF(IFERROR(VLOOKUP($A743,Лист2!$A$1:$Q$771,16,0),"")=0,"",IFERROR(VLOOKUP($A743,Лист2!$A$1:$Q$771,16,0),""))</f>
        <v/>
      </c>
      <c r="Q743" s="21"/>
      <c r="R743" s="75" t="s">
        <v>21</v>
      </c>
      <c r="S743" s="115" t="s">
        <v>914</v>
      </c>
    </row>
    <row r="744" spans="1:19" ht="72" hidden="1" customHeight="1" x14ac:dyDescent="0.3">
      <c r="A744" s="104" t="s">
        <v>1704</v>
      </c>
      <c r="B744" s="13" t="s">
        <v>1705</v>
      </c>
      <c r="C744" s="45" t="s">
        <v>913</v>
      </c>
      <c r="D744" s="6"/>
      <c r="E744" s="46" t="s">
        <v>2080</v>
      </c>
      <c r="F744" s="49" t="s">
        <v>2161</v>
      </c>
      <c r="G744" s="58" t="s">
        <v>357</v>
      </c>
      <c r="H744" s="7" t="s">
        <v>502</v>
      </c>
      <c r="I744" s="23" t="s">
        <v>911</v>
      </c>
      <c r="J744" s="48" t="s">
        <v>912</v>
      </c>
      <c r="K744" s="8" t="s">
        <v>7</v>
      </c>
      <c r="L744" s="13" t="str">
        <f>IFERROR(VLOOKUP($A744,Лист1!A743:C1406,3,0),"")</f>
        <v/>
      </c>
      <c r="M744" s="79" t="s">
        <v>913</v>
      </c>
      <c r="N744" s="77"/>
      <c r="O744" s="21" t="s">
        <v>2881</v>
      </c>
      <c r="P744" s="21" t="str">
        <f>IF(IFERROR(VLOOKUP($A744,Лист2!$A$1:$Q$771,16,0),"")=0,"",IFERROR(VLOOKUP($A744,Лист2!$A$1:$Q$771,16,0),""))</f>
        <v/>
      </c>
      <c r="Q744" s="21"/>
      <c r="R744" s="75" t="s">
        <v>21</v>
      </c>
      <c r="S744" s="115" t="s">
        <v>914</v>
      </c>
    </row>
    <row r="745" spans="1:19" ht="72" hidden="1" customHeight="1" x14ac:dyDescent="0.3">
      <c r="A745" s="104" t="s">
        <v>1706</v>
      </c>
      <c r="B745" s="13" t="s">
        <v>1707</v>
      </c>
      <c r="C745" s="45" t="s">
        <v>913</v>
      </c>
      <c r="D745" s="6"/>
      <c r="E745" s="46" t="s">
        <v>2080</v>
      </c>
      <c r="F745" s="49" t="s">
        <v>2161</v>
      </c>
      <c r="G745" s="58" t="s">
        <v>357</v>
      </c>
      <c r="H745" s="7" t="s">
        <v>502</v>
      </c>
      <c r="I745" s="23" t="s">
        <v>911</v>
      </c>
      <c r="J745" s="48" t="s">
        <v>912</v>
      </c>
      <c r="K745" s="8" t="s">
        <v>7</v>
      </c>
      <c r="L745" s="13" t="str">
        <f>IFERROR(VLOOKUP($A745,Лист1!A744:C1407,3,0),"")</f>
        <v/>
      </c>
      <c r="M745" s="79" t="s">
        <v>913</v>
      </c>
      <c r="N745" s="77"/>
      <c r="O745" s="21" t="s">
        <v>2881</v>
      </c>
      <c r="P745" s="21" t="str">
        <f>IF(IFERROR(VLOOKUP($A745,Лист2!$A$1:$Q$771,16,0),"")=0,"",IFERROR(VLOOKUP($A745,Лист2!$A$1:$Q$771,16,0),""))</f>
        <v/>
      </c>
      <c r="Q745" s="21"/>
      <c r="R745" s="75" t="s">
        <v>21</v>
      </c>
      <c r="S745" s="115" t="s">
        <v>914</v>
      </c>
    </row>
    <row r="746" spans="1:19" ht="72" hidden="1" customHeight="1" x14ac:dyDescent="0.3">
      <c r="A746" s="104" t="s">
        <v>1708</v>
      </c>
      <c r="B746" s="13" t="s">
        <v>1709</v>
      </c>
      <c r="C746" s="45" t="s">
        <v>913</v>
      </c>
      <c r="D746" s="6"/>
      <c r="E746" s="46" t="s">
        <v>2080</v>
      </c>
      <c r="F746" s="49" t="s">
        <v>2161</v>
      </c>
      <c r="G746" s="58" t="s">
        <v>357</v>
      </c>
      <c r="H746" s="7" t="s">
        <v>502</v>
      </c>
      <c r="I746" s="23" t="s">
        <v>911</v>
      </c>
      <c r="J746" s="48" t="s">
        <v>912</v>
      </c>
      <c r="K746" s="8" t="s">
        <v>7</v>
      </c>
      <c r="L746" s="13" t="str">
        <f>IFERROR(VLOOKUP($A746,Лист1!A745:C1408,3,0),"")</f>
        <v/>
      </c>
      <c r="M746" s="79" t="s">
        <v>913</v>
      </c>
      <c r="N746" s="77"/>
      <c r="O746" s="21" t="s">
        <v>2881</v>
      </c>
      <c r="P746" s="21" t="str">
        <f>IF(IFERROR(VLOOKUP($A746,Лист2!$A$1:$Q$771,16,0),"")=0,"",IFERROR(VLOOKUP($A746,Лист2!$A$1:$Q$771,16,0),""))</f>
        <v/>
      </c>
      <c r="Q746" s="21"/>
      <c r="R746" s="75" t="s">
        <v>21</v>
      </c>
      <c r="S746" s="115" t="s">
        <v>914</v>
      </c>
    </row>
    <row r="747" spans="1:19" ht="72" hidden="1" customHeight="1" x14ac:dyDescent="0.3">
      <c r="A747" s="104" t="s">
        <v>1710</v>
      </c>
      <c r="B747" s="13" t="s">
        <v>1711</v>
      </c>
      <c r="C747" s="45" t="s">
        <v>913</v>
      </c>
      <c r="D747" s="6"/>
      <c r="E747" s="46" t="s">
        <v>2080</v>
      </c>
      <c r="F747" s="49" t="s">
        <v>2161</v>
      </c>
      <c r="G747" s="58" t="s">
        <v>357</v>
      </c>
      <c r="H747" s="7" t="s">
        <v>502</v>
      </c>
      <c r="I747" s="23" t="s">
        <v>911</v>
      </c>
      <c r="J747" s="48" t="s">
        <v>912</v>
      </c>
      <c r="K747" s="8" t="s">
        <v>7</v>
      </c>
      <c r="L747" s="13" t="str">
        <f>IFERROR(VLOOKUP($A747,Лист1!A746:C1409,3,0),"")</f>
        <v/>
      </c>
      <c r="M747" s="79" t="s">
        <v>913</v>
      </c>
      <c r="N747" s="77"/>
      <c r="O747" s="21" t="s">
        <v>2881</v>
      </c>
      <c r="P747" s="21" t="str">
        <f>IF(IFERROR(VLOOKUP($A747,Лист2!$A$1:$Q$771,16,0),"")=0,"",IFERROR(VLOOKUP($A747,Лист2!$A$1:$Q$771,16,0),""))</f>
        <v/>
      </c>
      <c r="Q747" s="21"/>
      <c r="R747" s="75" t="s">
        <v>21</v>
      </c>
      <c r="S747" s="115" t="s">
        <v>914</v>
      </c>
    </row>
    <row r="748" spans="1:19" ht="72" hidden="1" customHeight="1" x14ac:dyDescent="0.3">
      <c r="A748" s="104" t="s">
        <v>1712</v>
      </c>
      <c r="B748" s="13" t="s">
        <v>1713</v>
      </c>
      <c r="C748" s="45" t="s">
        <v>913</v>
      </c>
      <c r="D748" s="6"/>
      <c r="E748" s="46" t="s">
        <v>2080</v>
      </c>
      <c r="F748" s="49" t="s">
        <v>2161</v>
      </c>
      <c r="G748" s="58" t="s">
        <v>357</v>
      </c>
      <c r="H748" s="7" t="s">
        <v>502</v>
      </c>
      <c r="I748" s="23" t="s">
        <v>911</v>
      </c>
      <c r="J748" s="48" t="s">
        <v>912</v>
      </c>
      <c r="K748" s="8" t="s">
        <v>7</v>
      </c>
      <c r="L748" s="13" t="str">
        <f>IFERROR(VLOOKUP($A748,Лист1!A747:C1410,3,0),"")</f>
        <v/>
      </c>
      <c r="M748" s="79" t="s">
        <v>913</v>
      </c>
      <c r="N748" s="77"/>
      <c r="O748" s="21" t="s">
        <v>2881</v>
      </c>
      <c r="P748" s="21" t="str">
        <f>IF(IFERROR(VLOOKUP($A748,Лист2!$A$1:$Q$771,16,0),"")=0,"",IFERROR(VLOOKUP($A748,Лист2!$A$1:$Q$771,16,0),""))</f>
        <v/>
      </c>
      <c r="Q748" s="21"/>
      <c r="R748" s="75" t="s">
        <v>21</v>
      </c>
      <c r="S748" s="115" t="s">
        <v>914</v>
      </c>
    </row>
    <row r="749" spans="1:19" ht="72" hidden="1" customHeight="1" x14ac:dyDescent="0.3">
      <c r="A749" s="104" t="s">
        <v>1714</v>
      </c>
      <c r="B749" s="13" t="s">
        <v>1715</v>
      </c>
      <c r="C749" s="45" t="s">
        <v>913</v>
      </c>
      <c r="D749" s="6"/>
      <c r="E749" s="46" t="s">
        <v>2080</v>
      </c>
      <c r="F749" s="49" t="s">
        <v>2161</v>
      </c>
      <c r="G749" s="58" t="s">
        <v>357</v>
      </c>
      <c r="H749" s="7" t="s">
        <v>502</v>
      </c>
      <c r="I749" s="23" t="s">
        <v>911</v>
      </c>
      <c r="J749" s="48" t="s">
        <v>912</v>
      </c>
      <c r="K749" s="8" t="s">
        <v>7</v>
      </c>
      <c r="L749" s="13" t="str">
        <f>IFERROR(VLOOKUP($A749,Лист1!A748:C1411,3,0),"")</f>
        <v/>
      </c>
      <c r="M749" s="79" t="s">
        <v>913</v>
      </c>
      <c r="N749" s="77"/>
      <c r="O749" s="21" t="s">
        <v>2881</v>
      </c>
      <c r="P749" s="21" t="str">
        <f>IF(IFERROR(VLOOKUP($A749,Лист2!$A$1:$Q$771,16,0),"")=0,"",IFERROR(VLOOKUP($A749,Лист2!$A$1:$Q$771,16,0),""))</f>
        <v/>
      </c>
      <c r="Q749" s="21"/>
      <c r="R749" s="75" t="s">
        <v>21</v>
      </c>
      <c r="S749" s="115" t="s">
        <v>914</v>
      </c>
    </row>
    <row r="750" spans="1:19" ht="72" hidden="1" customHeight="1" x14ac:dyDescent="0.3">
      <c r="A750" s="104" t="s">
        <v>1716</v>
      </c>
      <c r="B750" s="13" t="s">
        <v>1717</v>
      </c>
      <c r="C750" s="45" t="s">
        <v>913</v>
      </c>
      <c r="D750" s="6"/>
      <c r="E750" s="46" t="s">
        <v>2080</v>
      </c>
      <c r="F750" s="49" t="s">
        <v>2161</v>
      </c>
      <c r="G750" s="58" t="s">
        <v>357</v>
      </c>
      <c r="H750" s="7" t="s">
        <v>502</v>
      </c>
      <c r="I750" s="23" t="s">
        <v>911</v>
      </c>
      <c r="J750" s="48" t="s">
        <v>912</v>
      </c>
      <c r="K750" s="8" t="s">
        <v>7</v>
      </c>
      <c r="L750" s="13" t="str">
        <f>IFERROR(VLOOKUP($A750,Лист1!A749:C1412,3,0),"")</f>
        <v/>
      </c>
      <c r="M750" s="79" t="s">
        <v>913</v>
      </c>
      <c r="N750" s="77"/>
      <c r="O750" s="21" t="s">
        <v>2881</v>
      </c>
      <c r="P750" s="21" t="str">
        <f>IF(IFERROR(VLOOKUP($A750,Лист2!$A$1:$Q$771,16,0),"")=0,"",IFERROR(VLOOKUP($A750,Лист2!$A$1:$Q$771,16,0),""))</f>
        <v/>
      </c>
      <c r="Q750" s="21"/>
      <c r="R750" s="75" t="s">
        <v>21</v>
      </c>
      <c r="S750" s="115" t="s">
        <v>914</v>
      </c>
    </row>
    <row r="751" spans="1:19" ht="72" hidden="1" customHeight="1" x14ac:dyDescent="0.3">
      <c r="A751" s="104" t="s">
        <v>1718</v>
      </c>
      <c r="B751" s="13" t="s">
        <v>1719</v>
      </c>
      <c r="C751" s="45" t="s">
        <v>913</v>
      </c>
      <c r="D751" s="6"/>
      <c r="E751" s="46" t="s">
        <v>2080</v>
      </c>
      <c r="F751" s="49" t="s">
        <v>2161</v>
      </c>
      <c r="G751" s="58" t="s">
        <v>357</v>
      </c>
      <c r="H751" s="7" t="s">
        <v>502</v>
      </c>
      <c r="I751" s="23" t="s">
        <v>911</v>
      </c>
      <c r="J751" s="48" t="s">
        <v>912</v>
      </c>
      <c r="K751" s="8" t="s">
        <v>7</v>
      </c>
      <c r="L751" s="13" t="str">
        <f>IFERROR(VLOOKUP($A751,Лист1!A750:C1413,3,0),"")</f>
        <v/>
      </c>
      <c r="M751" s="79" t="s">
        <v>913</v>
      </c>
      <c r="N751" s="77"/>
      <c r="O751" s="21" t="s">
        <v>2881</v>
      </c>
      <c r="P751" s="21" t="str">
        <f>IF(IFERROR(VLOOKUP($A751,Лист2!$A$1:$Q$771,16,0),"")=0,"",IFERROR(VLOOKUP($A751,Лист2!$A$1:$Q$771,16,0),""))</f>
        <v/>
      </c>
      <c r="Q751" s="21"/>
      <c r="R751" s="75" t="s">
        <v>21</v>
      </c>
      <c r="S751" s="115" t="s">
        <v>914</v>
      </c>
    </row>
    <row r="752" spans="1:19" ht="72" hidden="1" customHeight="1" x14ac:dyDescent="0.3">
      <c r="A752" s="104" t="s">
        <v>1720</v>
      </c>
      <c r="B752" s="13" t="s">
        <v>1721</v>
      </c>
      <c r="C752" s="45" t="s">
        <v>913</v>
      </c>
      <c r="D752" s="6"/>
      <c r="E752" s="46" t="s">
        <v>2080</v>
      </c>
      <c r="F752" s="49" t="s">
        <v>2161</v>
      </c>
      <c r="G752" s="58" t="s">
        <v>357</v>
      </c>
      <c r="H752" s="7" t="s">
        <v>502</v>
      </c>
      <c r="I752" s="23" t="s">
        <v>911</v>
      </c>
      <c r="J752" s="48" t="s">
        <v>912</v>
      </c>
      <c r="K752" s="8" t="s">
        <v>7</v>
      </c>
      <c r="L752" s="13" t="str">
        <f>IFERROR(VLOOKUP($A752,Лист1!A751:C1414,3,0),"")</f>
        <v/>
      </c>
      <c r="M752" s="79" t="s">
        <v>913</v>
      </c>
      <c r="N752" s="77"/>
      <c r="O752" s="21" t="s">
        <v>2881</v>
      </c>
      <c r="P752" s="21" t="str">
        <f>IF(IFERROR(VLOOKUP($A752,Лист2!$A$1:$Q$771,16,0),"")=0,"",IFERROR(VLOOKUP($A752,Лист2!$A$1:$Q$771,16,0),""))</f>
        <v/>
      </c>
      <c r="Q752" s="21"/>
      <c r="R752" s="75" t="s">
        <v>21</v>
      </c>
      <c r="S752" s="115" t="s">
        <v>914</v>
      </c>
    </row>
    <row r="753" spans="1:19" ht="72" hidden="1" customHeight="1" x14ac:dyDescent="0.3">
      <c r="A753" s="104" t="s">
        <v>1722</v>
      </c>
      <c r="B753" s="13" t="s">
        <v>1723</v>
      </c>
      <c r="C753" s="45" t="s">
        <v>913</v>
      </c>
      <c r="D753" s="6"/>
      <c r="E753" s="46" t="s">
        <v>2080</v>
      </c>
      <c r="F753" s="49" t="s">
        <v>2161</v>
      </c>
      <c r="G753" s="58" t="s">
        <v>357</v>
      </c>
      <c r="H753" s="7" t="s">
        <v>502</v>
      </c>
      <c r="I753" s="23" t="s">
        <v>911</v>
      </c>
      <c r="J753" s="48" t="s">
        <v>912</v>
      </c>
      <c r="K753" s="8" t="s">
        <v>7</v>
      </c>
      <c r="L753" s="13" t="str">
        <f>IFERROR(VLOOKUP($A753,Лист1!A752:C1415,3,0),"")</f>
        <v/>
      </c>
      <c r="M753" s="79" t="s">
        <v>913</v>
      </c>
      <c r="N753" s="77"/>
      <c r="O753" s="21" t="s">
        <v>2881</v>
      </c>
      <c r="P753" s="21" t="str">
        <f>IF(IFERROR(VLOOKUP($A753,Лист2!$A$1:$Q$771,16,0),"")=0,"",IFERROR(VLOOKUP($A753,Лист2!$A$1:$Q$771,16,0),""))</f>
        <v/>
      </c>
      <c r="Q753" s="21"/>
      <c r="R753" s="75" t="s">
        <v>21</v>
      </c>
      <c r="S753" s="115" t="s">
        <v>914</v>
      </c>
    </row>
    <row r="754" spans="1:19" ht="72" hidden="1" customHeight="1" x14ac:dyDescent="0.3">
      <c r="A754" s="104" t="s">
        <v>1724</v>
      </c>
      <c r="B754" s="13" t="s">
        <v>1725</v>
      </c>
      <c r="C754" s="45" t="s">
        <v>913</v>
      </c>
      <c r="D754" s="6"/>
      <c r="E754" s="46" t="s">
        <v>2080</v>
      </c>
      <c r="F754" s="49" t="s">
        <v>2161</v>
      </c>
      <c r="G754" s="58" t="s">
        <v>357</v>
      </c>
      <c r="H754" s="7" t="s">
        <v>502</v>
      </c>
      <c r="I754" s="23" t="s">
        <v>911</v>
      </c>
      <c r="J754" s="48" t="s">
        <v>912</v>
      </c>
      <c r="K754" s="8" t="s">
        <v>7</v>
      </c>
      <c r="L754" s="13" t="str">
        <f>IFERROR(VLOOKUP($A754,Лист1!A753:C1416,3,0),"")</f>
        <v/>
      </c>
      <c r="M754" s="79" t="s">
        <v>913</v>
      </c>
      <c r="N754" s="77"/>
      <c r="O754" s="21" t="s">
        <v>2881</v>
      </c>
      <c r="P754" s="21" t="str">
        <f>IF(IFERROR(VLOOKUP($A754,Лист2!$A$1:$Q$771,16,0),"")=0,"",IFERROR(VLOOKUP($A754,Лист2!$A$1:$Q$771,16,0),""))</f>
        <v/>
      </c>
      <c r="Q754" s="21"/>
      <c r="R754" s="75" t="s">
        <v>21</v>
      </c>
      <c r="S754" s="115" t="s">
        <v>914</v>
      </c>
    </row>
    <row r="755" spans="1:19" ht="72" hidden="1" customHeight="1" x14ac:dyDescent="0.3">
      <c r="A755" s="104" t="s">
        <v>1726</v>
      </c>
      <c r="B755" s="13" t="s">
        <v>1727</v>
      </c>
      <c r="C755" s="45" t="s">
        <v>913</v>
      </c>
      <c r="D755" s="6"/>
      <c r="E755" s="46" t="s">
        <v>2080</v>
      </c>
      <c r="F755" s="49" t="s">
        <v>2161</v>
      </c>
      <c r="G755" s="58" t="s">
        <v>357</v>
      </c>
      <c r="H755" s="7" t="s">
        <v>502</v>
      </c>
      <c r="I755" s="23" t="s">
        <v>911</v>
      </c>
      <c r="J755" s="48" t="s">
        <v>912</v>
      </c>
      <c r="K755" s="8" t="s">
        <v>7</v>
      </c>
      <c r="L755" s="13" t="str">
        <f>IFERROR(VLOOKUP($A755,Лист1!A754:C1417,3,0),"")</f>
        <v/>
      </c>
      <c r="M755" s="79" t="s">
        <v>913</v>
      </c>
      <c r="N755" s="77"/>
      <c r="O755" s="21" t="s">
        <v>2881</v>
      </c>
      <c r="P755" s="21" t="str">
        <f>IF(IFERROR(VLOOKUP($A755,Лист2!$A$1:$Q$771,16,0),"")=0,"",IFERROR(VLOOKUP($A755,Лист2!$A$1:$Q$771,16,0),""))</f>
        <v/>
      </c>
      <c r="Q755" s="21"/>
      <c r="R755" s="75" t="s">
        <v>21</v>
      </c>
      <c r="S755" s="115" t="s">
        <v>914</v>
      </c>
    </row>
    <row r="756" spans="1:19" ht="72" hidden="1" customHeight="1" x14ac:dyDescent="0.3">
      <c r="A756" s="104" t="s">
        <v>1728</v>
      </c>
      <c r="B756" s="13" t="s">
        <v>1729</v>
      </c>
      <c r="C756" s="45" t="s">
        <v>913</v>
      </c>
      <c r="D756" s="6"/>
      <c r="E756" s="46" t="s">
        <v>2080</v>
      </c>
      <c r="F756" s="49" t="s">
        <v>2161</v>
      </c>
      <c r="G756" s="58" t="s">
        <v>357</v>
      </c>
      <c r="H756" s="7" t="s">
        <v>502</v>
      </c>
      <c r="I756" s="23" t="s">
        <v>911</v>
      </c>
      <c r="J756" s="48" t="s">
        <v>912</v>
      </c>
      <c r="K756" s="8" t="s">
        <v>7</v>
      </c>
      <c r="L756" s="13" t="str">
        <f>IFERROR(VLOOKUP($A756,Лист1!A755:C1418,3,0),"")</f>
        <v/>
      </c>
      <c r="M756" s="79" t="s">
        <v>913</v>
      </c>
      <c r="N756" s="77"/>
      <c r="O756" s="21" t="s">
        <v>2881</v>
      </c>
      <c r="P756" s="21" t="str">
        <f>IF(IFERROR(VLOOKUP($A756,Лист2!$A$1:$Q$771,16,0),"")=0,"",IFERROR(VLOOKUP($A756,Лист2!$A$1:$Q$771,16,0),""))</f>
        <v/>
      </c>
      <c r="Q756" s="21"/>
      <c r="R756" s="75" t="s">
        <v>21</v>
      </c>
      <c r="S756" s="115" t="s">
        <v>914</v>
      </c>
    </row>
    <row r="757" spans="1:19" ht="72" hidden="1" customHeight="1" x14ac:dyDescent="0.3">
      <c r="A757" s="104" t="s">
        <v>1730</v>
      </c>
      <c r="B757" s="13" t="s">
        <v>1731</v>
      </c>
      <c r="C757" s="45" t="s">
        <v>913</v>
      </c>
      <c r="D757" s="6"/>
      <c r="E757" s="46" t="s">
        <v>2080</v>
      </c>
      <c r="F757" s="49" t="s">
        <v>2161</v>
      </c>
      <c r="G757" s="58" t="s">
        <v>357</v>
      </c>
      <c r="H757" s="7" t="s">
        <v>502</v>
      </c>
      <c r="I757" s="23" t="s">
        <v>911</v>
      </c>
      <c r="J757" s="48" t="s">
        <v>912</v>
      </c>
      <c r="K757" s="8" t="s">
        <v>7</v>
      </c>
      <c r="L757" s="13" t="str">
        <f>IFERROR(VLOOKUP($A757,Лист1!A756:C1419,3,0),"")</f>
        <v/>
      </c>
      <c r="M757" s="79" t="s">
        <v>913</v>
      </c>
      <c r="N757" s="77"/>
      <c r="O757" s="21" t="s">
        <v>2881</v>
      </c>
      <c r="P757" s="21" t="str">
        <f>IF(IFERROR(VLOOKUP($A757,Лист2!$A$1:$Q$771,16,0),"")=0,"",IFERROR(VLOOKUP($A757,Лист2!$A$1:$Q$771,16,0),""))</f>
        <v/>
      </c>
      <c r="Q757" s="21"/>
      <c r="R757" s="75" t="s">
        <v>21</v>
      </c>
      <c r="S757" s="115" t="s">
        <v>914</v>
      </c>
    </row>
    <row r="758" spans="1:19" ht="72" hidden="1" customHeight="1" x14ac:dyDescent="0.3">
      <c r="A758" s="104" t="s">
        <v>1732</v>
      </c>
      <c r="B758" s="13" t="s">
        <v>1733</v>
      </c>
      <c r="C758" s="45" t="s">
        <v>913</v>
      </c>
      <c r="D758" s="6"/>
      <c r="E758" s="46" t="s">
        <v>2080</v>
      </c>
      <c r="F758" s="49" t="s">
        <v>2161</v>
      </c>
      <c r="G758" s="58" t="s">
        <v>357</v>
      </c>
      <c r="H758" s="7" t="s">
        <v>502</v>
      </c>
      <c r="I758" s="23" t="s">
        <v>911</v>
      </c>
      <c r="J758" s="48" t="s">
        <v>912</v>
      </c>
      <c r="K758" s="8" t="s">
        <v>7</v>
      </c>
      <c r="L758" s="13" t="str">
        <f>IFERROR(VLOOKUP($A758,Лист1!A757:C1420,3,0),"")</f>
        <v/>
      </c>
      <c r="M758" s="79" t="s">
        <v>913</v>
      </c>
      <c r="N758" s="77"/>
      <c r="O758" s="21" t="s">
        <v>2881</v>
      </c>
      <c r="P758" s="21" t="str">
        <f>IF(IFERROR(VLOOKUP($A758,Лист2!$A$1:$Q$771,16,0),"")=0,"",IFERROR(VLOOKUP($A758,Лист2!$A$1:$Q$771,16,0),""))</f>
        <v/>
      </c>
      <c r="Q758" s="21"/>
      <c r="R758" s="75" t="s">
        <v>13</v>
      </c>
      <c r="S758" s="115" t="s">
        <v>914</v>
      </c>
    </row>
    <row r="759" spans="1:19" ht="72" hidden="1" customHeight="1" x14ac:dyDescent="0.3">
      <c r="A759" s="104" t="s">
        <v>1734</v>
      </c>
      <c r="B759" s="13" t="s">
        <v>1735</v>
      </c>
      <c r="C759" s="45" t="s">
        <v>913</v>
      </c>
      <c r="D759" s="6"/>
      <c r="E759" s="46" t="s">
        <v>2080</v>
      </c>
      <c r="F759" s="49" t="s">
        <v>2161</v>
      </c>
      <c r="G759" s="58" t="s">
        <v>357</v>
      </c>
      <c r="H759" s="7" t="s">
        <v>502</v>
      </c>
      <c r="I759" s="23" t="s">
        <v>911</v>
      </c>
      <c r="J759" s="48" t="s">
        <v>912</v>
      </c>
      <c r="K759" s="8" t="s">
        <v>7</v>
      </c>
      <c r="L759" s="13" t="str">
        <f>IFERROR(VLOOKUP($A759,Лист1!A758:C1421,3,0),"")</f>
        <v/>
      </c>
      <c r="M759" s="79" t="s">
        <v>913</v>
      </c>
      <c r="N759" s="77"/>
      <c r="O759" s="21" t="s">
        <v>2881</v>
      </c>
      <c r="P759" s="21" t="str">
        <f>IF(IFERROR(VLOOKUP($A759,Лист2!$A$1:$Q$771,16,0),"")=0,"",IFERROR(VLOOKUP($A759,Лист2!$A$1:$Q$771,16,0),""))</f>
        <v/>
      </c>
      <c r="Q759" s="21"/>
      <c r="R759" s="75" t="s">
        <v>13</v>
      </c>
      <c r="S759" s="115" t="s">
        <v>914</v>
      </c>
    </row>
    <row r="760" spans="1:19" ht="72" hidden="1" customHeight="1" x14ac:dyDescent="0.3">
      <c r="A760" s="104" t="s">
        <v>1736</v>
      </c>
      <c r="B760" s="13" t="s">
        <v>1737</v>
      </c>
      <c r="C760" s="45" t="s">
        <v>913</v>
      </c>
      <c r="D760" s="6"/>
      <c r="E760" s="46" t="s">
        <v>2080</v>
      </c>
      <c r="F760" s="49" t="s">
        <v>2161</v>
      </c>
      <c r="G760" s="58" t="s">
        <v>357</v>
      </c>
      <c r="H760" s="7" t="s">
        <v>502</v>
      </c>
      <c r="I760" s="23" t="s">
        <v>911</v>
      </c>
      <c r="J760" s="48" t="s">
        <v>912</v>
      </c>
      <c r="K760" s="8" t="s">
        <v>7</v>
      </c>
      <c r="L760" s="13" t="str">
        <f>IFERROR(VLOOKUP($A760,Лист1!A759:C1422,3,0),"")</f>
        <v/>
      </c>
      <c r="M760" s="79" t="s">
        <v>913</v>
      </c>
      <c r="N760" s="77"/>
      <c r="O760" s="21" t="s">
        <v>2881</v>
      </c>
      <c r="P760" s="21" t="str">
        <f>IF(IFERROR(VLOOKUP($A760,Лист2!$A$1:$Q$771,16,0),"")=0,"",IFERROR(VLOOKUP($A760,Лист2!$A$1:$Q$771,16,0),""))</f>
        <v/>
      </c>
      <c r="Q760" s="21"/>
      <c r="R760" s="75" t="s">
        <v>13</v>
      </c>
      <c r="S760" s="115" t="s">
        <v>914</v>
      </c>
    </row>
    <row r="761" spans="1:19" ht="72" hidden="1" customHeight="1" x14ac:dyDescent="0.3">
      <c r="A761" s="104" t="s">
        <v>1738</v>
      </c>
      <c r="B761" s="13" t="s">
        <v>1739</v>
      </c>
      <c r="C761" s="45" t="s">
        <v>913</v>
      </c>
      <c r="D761" s="6"/>
      <c r="E761" s="46" t="s">
        <v>2080</v>
      </c>
      <c r="F761" s="49" t="s">
        <v>2161</v>
      </c>
      <c r="G761" s="58" t="s">
        <v>357</v>
      </c>
      <c r="H761" s="7" t="s">
        <v>502</v>
      </c>
      <c r="I761" s="23" t="s">
        <v>911</v>
      </c>
      <c r="J761" s="48" t="s">
        <v>912</v>
      </c>
      <c r="K761" s="8" t="s">
        <v>7</v>
      </c>
      <c r="L761" s="13" t="str">
        <f>IFERROR(VLOOKUP($A761,Лист1!A760:C1423,3,0),"")</f>
        <v/>
      </c>
      <c r="M761" s="79" t="s">
        <v>913</v>
      </c>
      <c r="N761" s="77"/>
      <c r="O761" s="21" t="s">
        <v>2881</v>
      </c>
      <c r="P761" s="21" t="str">
        <f>IF(IFERROR(VLOOKUP($A761,Лист2!$A$1:$Q$771,16,0),"")=0,"",IFERROR(VLOOKUP($A761,Лист2!$A$1:$Q$771,16,0),""))</f>
        <v/>
      </c>
      <c r="Q761" s="21"/>
      <c r="R761" s="75" t="s">
        <v>13</v>
      </c>
      <c r="S761" s="115" t="s">
        <v>914</v>
      </c>
    </row>
    <row r="762" spans="1:19" ht="72" hidden="1" customHeight="1" x14ac:dyDescent="0.3">
      <c r="A762" s="104" t="s">
        <v>1740</v>
      </c>
      <c r="B762" s="13" t="s">
        <v>1741</v>
      </c>
      <c r="C762" s="45" t="s">
        <v>913</v>
      </c>
      <c r="D762" s="6"/>
      <c r="E762" s="46" t="s">
        <v>2080</v>
      </c>
      <c r="F762" s="49" t="s">
        <v>2161</v>
      </c>
      <c r="G762" s="58" t="s">
        <v>357</v>
      </c>
      <c r="H762" s="7" t="s">
        <v>502</v>
      </c>
      <c r="I762" s="23" t="s">
        <v>911</v>
      </c>
      <c r="J762" s="48" t="s">
        <v>912</v>
      </c>
      <c r="K762" s="8" t="s">
        <v>7</v>
      </c>
      <c r="L762" s="13" t="str">
        <f>IFERROR(VLOOKUP($A762,Лист1!A761:C1424,3,0),"")</f>
        <v/>
      </c>
      <c r="M762" s="79" t="s">
        <v>913</v>
      </c>
      <c r="N762" s="77"/>
      <c r="O762" s="21" t="s">
        <v>2881</v>
      </c>
      <c r="P762" s="21" t="str">
        <f>IF(IFERROR(VLOOKUP($A762,Лист2!$A$1:$Q$771,16,0),"")=0,"",IFERROR(VLOOKUP($A762,Лист2!$A$1:$Q$771,16,0),""))</f>
        <v/>
      </c>
      <c r="Q762" s="21"/>
      <c r="R762" s="75" t="s">
        <v>13</v>
      </c>
      <c r="S762" s="115" t="s">
        <v>914</v>
      </c>
    </row>
    <row r="763" spans="1:19" ht="72" hidden="1" customHeight="1" x14ac:dyDescent="0.3">
      <c r="A763" s="104" t="s">
        <v>1742</v>
      </c>
      <c r="B763" s="13" t="s">
        <v>1743</v>
      </c>
      <c r="C763" s="45" t="s">
        <v>913</v>
      </c>
      <c r="D763" s="6"/>
      <c r="E763" s="46" t="s">
        <v>2080</v>
      </c>
      <c r="F763" s="49" t="s">
        <v>2161</v>
      </c>
      <c r="G763" s="58" t="s">
        <v>357</v>
      </c>
      <c r="H763" s="7" t="s">
        <v>502</v>
      </c>
      <c r="I763" s="23" t="s">
        <v>911</v>
      </c>
      <c r="J763" s="48" t="s">
        <v>912</v>
      </c>
      <c r="K763" s="8" t="s">
        <v>7</v>
      </c>
      <c r="L763" s="13" t="str">
        <f>IFERROR(VLOOKUP($A763,Лист1!A762:C1425,3,0),"")</f>
        <v/>
      </c>
      <c r="M763" s="79" t="s">
        <v>913</v>
      </c>
      <c r="N763" s="77"/>
      <c r="O763" s="21" t="s">
        <v>2881</v>
      </c>
      <c r="P763" s="21" t="str">
        <f>IF(IFERROR(VLOOKUP($A763,Лист2!$A$1:$Q$771,16,0),"")=0,"",IFERROR(VLOOKUP($A763,Лист2!$A$1:$Q$771,16,0),""))</f>
        <v/>
      </c>
      <c r="Q763" s="21"/>
      <c r="R763" s="75" t="s">
        <v>13</v>
      </c>
      <c r="S763" s="115" t="s">
        <v>914</v>
      </c>
    </row>
    <row r="764" spans="1:19" ht="72" hidden="1" customHeight="1" x14ac:dyDescent="0.3">
      <c r="A764" s="104" t="s">
        <v>1744</v>
      </c>
      <c r="B764" s="13" t="s">
        <v>1745</v>
      </c>
      <c r="C764" s="45" t="s">
        <v>913</v>
      </c>
      <c r="D764" s="6"/>
      <c r="E764" s="46" t="s">
        <v>2080</v>
      </c>
      <c r="F764" s="49" t="s">
        <v>2161</v>
      </c>
      <c r="G764" s="58" t="s">
        <v>357</v>
      </c>
      <c r="H764" s="7" t="s">
        <v>502</v>
      </c>
      <c r="I764" s="23" t="s">
        <v>911</v>
      </c>
      <c r="J764" s="48" t="s">
        <v>912</v>
      </c>
      <c r="K764" s="8" t="s">
        <v>7</v>
      </c>
      <c r="L764" s="13" t="str">
        <f>IFERROR(VLOOKUP($A764,Лист1!A763:C1426,3,0),"")</f>
        <v/>
      </c>
      <c r="M764" s="79" t="s">
        <v>913</v>
      </c>
      <c r="N764" s="77"/>
      <c r="O764" s="21" t="s">
        <v>2881</v>
      </c>
      <c r="P764" s="21" t="str">
        <f>IF(IFERROR(VLOOKUP($A764,Лист2!$A$1:$Q$771,16,0),"")=0,"",IFERROR(VLOOKUP($A764,Лист2!$A$1:$Q$771,16,0),""))</f>
        <v/>
      </c>
      <c r="Q764" s="21"/>
      <c r="R764" s="75" t="s">
        <v>13</v>
      </c>
      <c r="S764" s="115" t="s">
        <v>914</v>
      </c>
    </row>
    <row r="765" spans="1:19" ht="72" hidden="1" customHeight="1" x14ac:dyDescent="0.3">
      <c r="A765" s="104" t="s">
        <v>1746</v>
      </c>
      <c r="B765" s="13" t="s">
        <v>1747</v>
      </c>
      <c r="C765" s="45" t="s">
        <v>913</v>
      </c>
      <c r="D765" s="6"/>
      <c r="E765" s="46" t="s">
        <v>2080</v>
      </c>
      <c r="F765" s="49" t="s">
        <v>2161</v>
      </c>
      <c r="G765" s="58" t="s">
        <v>357</v>
      </c>
      <c r="H765" s="7" t="s">
        <v>502</v>
      </c>
      <c r="I765" s="23" t="s">
        <v>911</v>
      </c>
      <c r="J765" s="48" t="s">
        <v>912</v>
      </c>
      <c r="K765" s="8" t="s">
        <v>7</v>
      </c>
      <c r="L765" s="13" t="str">
        <f>IFERROR(VLOOKUP($A765,Лист1!A764:C1427,3,0),"")</f>
        <v/>
      </c>
      <c r="M765" s="79" t="s">
        <v>913</v>
      </c>
      <c r="N765" s="77"/>
      <c r="O765" s="21" t="s">
        <v>2881</v>
      </c>
      <c r="P765" s="21" t="str">
        <f>IF(IFERROR(VLOOKUP($A765,Лист2!$A$1:$Q$771,16,0),"")=0,"",IFERROR(VLOOKUP($A765,Лист2!$A$1:$Q$771,16,0),""))</f>
        <v/>
      </c>
      <c r="Q765" s="21"/>
      <c r="R765" s="75" t="s">
        <v>13</v>
      </c>
      <c r="S765" s="115" t="s">
        <v>914</v>
      </c>
    </row>
    <row r="766" spans="1:19" ht="72" hidden="1" customHeight="1" x14ac:dyDescent="0.3">
      <c r="A766" s="104" t="s">
        <v>1748</v>
      </c>
      <c r="B766" s="13" t="s">
        <v>1749</v>
      </c>
      <c r="C766" s="45" t="s">
        <v>913</v>
      </c>
      <c r="D766" s="6"/>
      <c r="E766" s="46" t="s">
        <v>2080</v>
      </c>
      <c r="F766" s="49" t="s">
        <v>2161</v>
      </c>
      <c r="G766" s="58" t="s">
        <v>357</v>
      </c>
      <c r="H766" s="7" t="s">
        <v>502</v>
      </c>
      <c r="I766" s="23" t="s">
        <v>911</v>
      </c>
      <c r="J766" s="48" t="s">
        <v>912</v>
      </c>
      <c r="K766" s="8" t="s">
        <v>7</v>
      </c>
      <c r="L766" s="13" t="str">
        <f>IFERROR(VLOOKUP($A766,Лист1!A765:C1428,3,0),"")</f>
        <v/>
      </c>
      <c r="M766" s="79" t="s">
        <v>913</v>
      </c>
      <c r="N766" s="77"/>
      <c r="O766" s="21" t="s">
        <v>2881</v>
      </c>
      <c r="P766" s="21" t="str">
        <f>IF(IFERROR(VLOOKUP($A766,Лист2!$A$1:$Q$771,16,0),"")=0,"",IFERROR(VLOOKUP($A766,Лист2!$A$1:$Q$771,16,0),""))</f>
        <v/>
      </c>
      <c r="Q766" s="21"/>
      <c r="R766" s="75" t="s">
        <v>13</v>
      </c>
      <c r="S766" s="115" t="s">
        <v>914</v>
      </c>
    </row>
    <row r="767" spans="1:19" ht="72" hidden="1" customHeight="1" x14ac:dyDescent="0.3">
      <c r="A767" s="104" t="s">
        <v>1750</v>
      </c>
      <c r="B767" s="13" t="s">
        <v>1751</v>
      </c>
      <c r="C767" s="45" t="s">
        <v>913</v>
      </c>
      <c r="D767" s="6"/>
      <c r="E767" s="46" t="s">
        <v>2080</v>
      </c>
      <c r="F767" s="49" t="s">
        <v>2161</v>
      </c>
      <c r="G767" s="58" t="s">
        <v>357</v>
      </c>
      <c r="H767" s="7" t="s">
        <v>502</v>
      </c>
      <c r="I767" s="23" t="s">
        <v>911</v>
      </c>
      <c r="J767" s="48" t="s">
        <v>912</v>
      </c>
      <c r="K767" s="8" t="s">
        <v>7</v>
      </c>
      <c r="L767" s="13" t="str">
        <f>IFERROR(VLOOKUP($A767,Лист1!A766:C1429,3,0),"")</f>
        <v/>
      </c>
      <c r="M767" s="79" t="s">
        <v>913</v>
      </c>
      <c r="N767" s="77"/>
      <c r="O767" s="21" t="s">
        <v>2881</v>
      </c>
      <c r="P767" s="21" t="str">
        <f>IF(IFERROR(VLOOKUP($A767,Лист2!$A$1:$Q$771,16,0),"")=0,"",IFERROR(VLOOKUP($A767,Лист2!$A$1:$Q$771,16,0),""))</f>
        <v/>
      </c>
      <c r="Q767" s="21"/>
      <c r="R767" s="75" t="s">
        <v>13</v>
      </c>
      <c r="S767" s="115" t="s">
        <v>914</v>
      </c>
    </row>
    <row r="768" spans="1:19" ht="72" hidden="1" customHeight="1" x14ac:dyDescent="0.3">
      <c r="A768" s="104" t="s">
        <v>1752</v>
      </c>
      <c r="B768" s="13" t="s">
        <v>1753</v>
      </c>
      <c r="C768" s="45" t="s">
        <v>913</v>
      </c>
      <c r="D768" s="6"/>
      <c r="E768" s="46" t="s">
        <v>2080</v>
      </c>
      <c r="F768" s="49" t="s">
        <v>2161</v>
      </c>
      <c r="G768" s="58" t="s">
        <v>357</v>
      </c>
      <c r="H768" s="7" t="s">
        <v>502</v>
      </c>
      <c r="I768" s="23" t="s">
        <v>911</v>
      </c>
      <c r="J768" s="48" t="s">
        <v>912</v>
      </c>
      <c r="K768" s="8" t="s">
        <v>7</v>
      </c>
      <c r="L768" s="13" t="str">
        <f>IFERROR(VLOOKUP($A768,Лист1!A767:C1430,3,0),"")</f>
        <v/>
      </c>
      <c r="M768" s="79" t="s">
        <v>913</v>
      </c>
      <c r="N768" s="77"/>
      <c r="O768" s="21" t="s">
        <v>2881</v>
      </c>
      <c r="P768" s="21" t="str">
        <f>IF(IFERROR(VLOOKUP($A768,Лист2!$A$1:$Q$771,16,0),"")=0,"",IFERROR(VLOOKUP($A768,Лист2!$A$1:$Q$771,16,0),""))</f>
        <v/>
      </c>
      <c r="Q768" s="21"/>
      <c r="R768" s="75" t="s">
        <v>13</v>
      </c>
      <c r="S768" s="115" t="s">
        <v>914</v>
      </c>
    </row>
    <row r="769" spans="1:19" ht="72" hidden="1" customHeight="1" x14ac:dyDescent="0.3">
      <c r="A769" s="104" t="s">
        <v>1754</v>
      </c>
      <c r="B769" s="13" t="s">
        <v>1755</v>
      </c>
      <c r="C769" s="45" t="s">
        <v>913</v>
      </c>
      <c r="D769" s="6"/>
      <c r="E769" s="46" t="s">
        <v>2080</v>
      </c>
      <c r="F769" s="49" t="s">
        <v>2161</v>
      </c>
      <c r="G769" s="58" t="s">
        <v>357</v>
      </c>
      <c r="H769" s="7" t="s">
        <v>502</v>
      </c>
      <c r="I769" s="23" t="s">
        <v>911</v>
      </c>
      <c r="J769" s="48" t="s">
        <v>912</v>
      </c>
      <c r="K769" s="8" t="s">
        <v>7</v>
      </c>
      <c r="L769" s="13" t="str">
        <f>IFERROR(VLOOKUP($A769,Лист1!A768:C1431,3,0),"")</f>
        <v/>
      </c>
      <c r="M769" s="79" t="s">
        <v>913</v>
      </c>
      <c r="N769" s="77"/>
      <c r="O769" s="21" t="s">
        <v>2881</v>
      </c>
      <c r="P769" s="21" t="str">
        <f>IF(IFERROR(VLOOKUP($A769,Лист2!$A$1:$Q$771,16,0),"")=0,"",IFERROR(VLOOKUP($A769,Лист2!$A$1:$Q$771,16,0),""))</f>
        <v/>
      </c>
      <c r="Q769" s="21"/>
      <c r="R769" s="75" t="s">
        <v>13</v>
      </c>
      <c r="S769" s="115" t="s">
        <v>914</v>
      </c>
    </row>
    <row r="770" spans="1:19" ht="72" hidden="1" customHeight="1" x14ac:dyDescent="0.3">
      <c r="A770" s="104" t="s">
        <v>1756</v>
      </c>
      <c r="B770" s="13" t="s">
        <v>1757</v>
      </c>
      <c r="C770" s="45" t="s">
        <v>913</v>
      </c>
      <c r="D770" s="6"/>
      <c r="E770" s="46" t="s">
        <v>2080</v>
      </c>
      <c r="F770" s="49" t="s">
        <v>2161</v>
      </c>
      <c r="G770" s="58" t="s">
        <v>357</v>
      </c>
      <c r="H770" s="7" t="s">
        <v>502</v>
      </c>
      <c r="I770" s="23" t="s">
        <v>911</v>
      </c>
      <c r="J770" s="48" t="s">
        <v>912</v>
      </c>
      <c r="K770" s="8" t="s">
        <v>7</v>
      </c>
      <c r="L770" s="13" t="str">
        <f>IFERROR(VLOOKUP($A770,Лист1!A769:C1432,3,0),"")</f>
        <v/>
      </c>
      <c r="M770" s="79" t="s">
        <v>913</v>
      </c>
      <c r="N770" s="77"/>
      <c r="O770" s="21" t="s">
        <v>2881</v>
      </c>
      <c r="P770" s="21" t="str">
        <f>IF(IFERROR(VLOOKUP($A770,Лист2!$A$1:$Q$771,16,0),"")=0,"",IFERROR(VLOOKUP($A770,Лист2!$A$1:$Q$771,16,0),""))</f>
        <v/>
      </c>
      <c r="Q770" s="21"/>
      <c r="R770" s="75" t="s">
        <v>13</v>
      </c>
      <c r="S770" s="115" t="s">
        <v>914</v>
      </c>
    </row>
    <row r="771" spans="1:19" ht="72" hidden="1" customHeight="1" x14ac:dyDescent="0.3">
      <c r="A771" s="104" t="s">
        <v>1758</v>
      </c>
      <c r="B771" s="13" t="s">
        <v>1759</v>
      </c>
      <c r="C771" s="45" t="s">
        <v>913</v>
      </c>
      <c r="D771" s="6"/>
      <c r="E771" s="46" t="s">
        <v>2080</v>
      </c>
      <c r="F771" s="49" t="s">
        <v>2161</v>
      </c>
      <c r="G771" s="58" t="s">
        <v>357</v>
      </c>
      <c r="H771" s="7" t="s">
        <v>502</v>
      </c>
      <c r="I771" s="23" t="s">
        <v>911</v>
      </c>
      <c r="J771" s="48" t="s">
        <v>912</v>
      </c>
      <c r="K771" s="8" t="s">
        <v>7</v>
      </c>
      <c r="L771" s="13" t="str">
        <f>IFERROR(VLOOKUP($A771,Лист1!A770:C1433,3,0),"")</f>
        <v/>
      </c>
      <c r="M771" s="79" t="s">
        <v>913</v>
      </c>
      <c r="N771" s="77"/>
      <c r="O771" s="21" t="s">
        <v>2881</v>
      </c>
      <c r="P771" s="21" t="str">
        <f>IF(IFERROR(VLOOKUP($A771,Лист2!$A$1:$Q$771,16,0),"")=0,"",IFERROR(VLOOKUP($A771,Лист2!$A$1:$Q$771,16,0),""))</f>
        <v/>
      </c>
      <c r="Q771" s="21"/>
      <c r="R771" s="75" t="s">
        <v>13</v>
      </c>
      <c r="S771" s="115" t="s">
        <v>914</v>
      </c>
    </row>
    <row r="772" spans="1:19" ht="173.4" hidden="1" x14ac:dyDescent="0.3">
      <c r="A772" s="104" t="s">
        <v>1760</v>
      </c>
      <c r="B772" s="13" t="s">
        <v>1761</v>
      </c>
      <c r="C772" s="45" t="s">
        <v>913</v>
      </c>
      <c r="D772" s="6"/>
      <c r="E772" s="46" t="s">
        <v>2080</v>
      </c>
      <c r="F772" s="49" t="s">
        <v>2161</v>
      </c>
      <c r="G772" s="58" t="s">
        <v>357</v>
      </c>
      <c r="H772" s="7" t="s">
        <v>502</v>
      </c>
      <c r="I772" s="23" t="s">
        <v>911</v>
      </c>
      <c r="J772" s="48" t="s">
        <v>912</v>
      </c>
      <c r="K772" s="8" t="s">
        <v>7</v>
      </c>
      <c r="L772" s="13" t="str">
        <f>IFERROR(VLOOKUP($A772,Лист1!A771:C1434,3,0),"")</f>
        <v/>
      </c>
      <c r="M772" s="79" t="s">
        <v>913</v>
      </c>
      <c r="O772" s="21" t="s">
        <v>2881</v>
      </c>
      <c r="P772" s="21" t="str">
        <f>IF(IFERROR(VLOOKUP($A772,Лист2!$A$1:$Q$771,16,0),"")=0,"",IFERROR(VLOOKUP($A772,Лист2!$A$1:$Q$771,16,0),""))</f>
        <v/>
      </c>
      <c r="R772" s="75" t="s">
        <v>13</v>
      </c>
      <c r="S772" s="115" t="s">
        <v>914</v>
      </c>
    </row>
    <row r="773" spans="1:19" x14ac:dyDescent="0.3">
      <c r="O773"/>
      <c r="P773"/>
    </row>
    <row r="774" spans="1:19" x14ac:dyDescent="0.3">
      <c r="O774"/>
      <c r="P774"/>
    </row>
    <row r="775" spans="1:19" x14ac:dyDescent="0.3">
      <c r="O775"/>
      <c r="P775"/>
    </row>
    <row r="776" spans="1:19" x14ac:dyDescent="0.3">
      <c r="O776"/>
      <c r="P776"/>
    </row>
    <row r="777" spans="1:19" x14ac:dyDescent="0.3">
      <c r="O777"/>
      <c r="P777"/>
    </row>
    <row r="778" spans="1:19" x14ac:dyDescent="0.3">
      <c r="O778"/>
      <c r="P778"/>
    </row>
    <row r="779" spans="1:19" x14ac:dyDescent="0.3">
      <c r="O779"/>
      <c r="P779"/>
    </row>
    <row r="780" spans="1:19" x14ac:dyDescent="0.3">
      <c r="O780"/>
      <c r="P780"/>
    </row>
    <row r="781" spans="1:19" x14ac:dyDescent="0.3">
      <c r="O781"/>
      <c r="P781"/>
    </row>
    <row r="782" spans="1:19" x14ac:dyDescent="0.3">
      <c r="O782"/>
      <c r="P782"/>
    </row>
    <row r="783" spans="1:19" x14ac:dyDescent="0.3">
      <c r="O783"/>
      <c r="P783"/>
    </row>
    <row r="784" spans="1:19" x14ac:dyDescent="0.3">
      <c r="O784"/>
      <c r="P784"/>
    </row>
    <row r="785" spans="15:16" x14ac:dyDescent="0.3">
      <c r="O785"/>
      <c r="P785"/>
    </row>
    <row r="786" spans="15:16" x14ac:dyDescent="0.3">
      <c r="O786"/>
      <c r="P786"/>
    </row>
    <row r="787" spans="15:16" x14ac:dyDescent="0.3">
      <c r="O787"/>
      <c r="P787"/>
    </row>
    <row r="788" spans="15:16" x14ac:dyDescent="0.3">
      <c r="O788"/>
      <c r="P788"/>
    </row>
    <row r="789" spans="15:16" x14ac:dyDescent="0.3">
      <c r="O789"/>
      <c r="P789"/>
    </row>
    <row r="790" spans="15:16" x14ac:dyDescent="0.3">
      <c r="O790"/>
      <c r="P790"/>
    </row>
    <row r="791" spans="15:16" x14ac:dyDescent="0.3">
      <c r="O791"/>
      <c r="P791"/>
    </row>
    <row r="792" spans="15:16" x14ac:dyDescent="0.3">
      <c r="O792"/>
      <c r="P792"/>
    </row>
    <row r="793" spans="15:16" x14ac:dyDescent="0.3">
      <c r="O793"/>
      <c r="P793"/>
    </row>
    <row r="794" spans="15:16" x14ac:dyDescent="0.3">
      <c r="O794"/>
      <c r="P794"/>
    </row>
    <row r="795" spans="15:16" x14ac:dyDescent="0.3">
      <c r="O795"/>
      <c r="P795"/>
    </row>
    <row r="796" spans="15:16" x14ac:dyDescent="0.3">
      <c r="O796"/>
      <c r="P796"/>
    </row>
    <row r="797" spans="15:16" x14ac:dyDescent="0.3">
      <c r="O797"/>
      <c r="P797"/>
    </row>
    <row r="798" spans="15:16" x14ac:dyDescent="0.3">
      <c r="O798"/>
      <c r="P798"/>
    </row>
    <row r="799" spans="15:16" x14ac:dyDescent="0.3">
      <c r="O799"/>
      <c r="P799"/>
    </row>
    <row r="800" spans="15:16" x14ac:dyDescent="0.3">
      <c r="O800"/>
      <c r="P800"/>
    </row>
    <row r="801" spans="15:16" x14ac:dyDescent="0.3">
      <c r="O801"/>
      <c r="P801"/>
    </row>
    <row r="802" spans="15:16" x14ac:dyDescent="0.3">
      <c r="O802"/>
      <c r="P802"/>
    </row>
    <row r="803" spans="15:16" x14ac:dyDescent="0.3">
      <c r="O803"/>
      <c r="P803"/>
    </row>
    <row r="804" spans="15:16" x14ac:dyDescent="0.3">
      <c r="O804"/>
      <c r="P804"/>
    </row>
    <row r="805" spans="15:16" x14ac:dyDescent="0.3">
      <c r="O805"/>
      <c r="P805"/>
    </row>
    <row r="806" spans="15:16" x14ac:dyDescent="0.3">
      <c r="O806"/>
      <c r="P806"/>
    </row>
    <row r="807" spans="15:16" x14ac:dyDescent="0.3">
      <c r="O807"/>
      <c r="P807"/>
    </row>
    <row r="808" spans="15:16" x14ac:dyDescent="0.3">
      <c r="O808"/>
      <c r="P808"/>
    </row>
    <row r="809" spans="15:16" x14ac:dyDescent="0.3">
      <c r="O809"/>
      <c r="P809"/>
    </row>
    <row r="810" spans="15:16" x14ac:dyDescent="0.3">
      <c r="O810"/>
      <c r="P810"/>
    </row>
    <row r="811" spans="15:16" x14ac:dyDescent="0.3">
      <c r="O811"/>
      <c r="P811"/>
    </row>
    <row r="812" spans="15:16" x14ac:dyDescent="0.3">
      <c r="O812"/>
      <c r="P812"/>
    </row>
    <row r="813" spans="15:16" x14ac:dyDescent="0.3">
      <c r="O813"/>
      <c r="P813"/>
    </row>
    <row r="814" spans="15:16" x14ac:dyDescent="0.3">
      <c r="O814"/>
      <c r="P814"/>
    </row>
    <row r="815" spans="15:16" x14ac:dyDescent="0.3">
      <c r="O815"/>
      <c r="P815"/>
    </row>
    <row r="816" spans="15:16" x14ac:dyDescent="0.3">
      <c r="O816"/>
      <c r="P816"/>
    </row>
    <row r="817" spans="15:16" x14ac:dyDescent="0.3">
      <c r="O817"/>
      <c r="P817"/>
    </row>
    <row r="818" spans="15:16" x14ac:dyDescent="0.3">
      <c r="O818"/>
      <c r="P818"/>
    </row>
    <row r="819" spans="15:16" x14ac:dyDescent="0.3">
      <c r="O819"/>
      <c r="P819"/>
    </row>
    <row r="820" spans="15:16" x14ac:dyDescent="0.3">
      <c r="O820"/>
      <c r="P820"/>
    </row>
    <row r="821" spans="15:16" x14ac:dyDescent="0.3">
      <c r="O821"/>
      <c r="P821"/>
    </row>
    <row r="822" spans="15:16" x14ac:dyDescent="0.3">
      <c r="O822"/>
      <c r="P822"/>
    </row>
    <row r="823" spans="15:16" x14ac:dyDescent="0.3">
      <c r="O823"/>
      <c r="P823"/>
    </row>
    <row r="824" spans="15:16" x14ac:dyDescent="0.3">
      <c r="O824"/>
      <c r="P824"/>
    </row>
    <row r="825" spans="15:16" x14ac:dyDescent="0.3">
      <c r="O825"/>
      <c r="P825"/>
    </row>
    <row r="826" spans="15:16" x14ac:dyDescent="0.3">
      <c r="O826"/>
      <c r="P826"/>
    </row>
    <row r="827" spans="15:16" x14ac:dyDescent="0.3">
      <c r="O827"/>
      <c r="P827"/>
    </row>
    <row r="828" spans="15:16" x14ac:dyDescent="0.3">
      <c r="O828"/>
      <c r="P828"/>
    </row>
    <row r="829" spans="15:16" x14ac:dyDescent="0.3">
      <c r="O829"/>
      <c r="P829"/>
    </row>
    <row r="830" spans="15:16" x14ac:dyDescent="0.3">
      <c r="O830"/>
      <c r="P830"/>
    </row>
    <row r="831" spans="15:16" x14ac:dyDescent="0.3">
      <c r="O831"/>
      <c r="P831"/>
    </row>
    <row r="832" spans="15:16" x14ac:dyDescent="0.3">
      <c r="O832"/>
      <c r="P832"/>
    </row>
    <row r="833" spans="15:16" x14ac:dyDescent="0.3">
      <c r="O833"/>
      <c r="P833"/>
    </row>
    <row r="834" spans="15:16" x14ac:dyDescent="0.3">
      <c r="O834"/>
      <c r="P834"/>
    </row>
    <row r="835" spans="15:16" x14ac:dyDescent="0.3">
      <c r="O835"/>
      <c r="P835"/>
    </row>
    <row r="836" spans="15:16" x14ac:dyDescent="0.3">
      <c r="O836"/>
      <c r="P836"/>
    </row>
    <row r="837" spans="15:16" x14ac:dyDescent="0.3">
      <c r="O837"/>
      <c r="P837"/>
    </row>
    <row r="838" spans="15:16" x14ac:dyDescent="0.3">
      <c r="O838"/>
      <c r="P838"/>
    </row>
    <row r="839" spans="15:16" x14ac:dyDescent="0.3">
      <c r="O839"/>
      <c r="P839"/>
    </row>
    <row r="840" spans="15:16" x14ac:dyDescent="0.3">
      <c r="O840"/>
      <c r="P840"/>
    </row>
    <row r="841" spans="15:16" x14ac:dyDescent="0.3">
      <c r="O841"/>
      <c r="P841"/>
    </row>
    <row r="842" spans="15:16" x14ac:dyDescent="0.3">
      <c r="O842"/>
      <c r="P842"/>
    </row>
    <row r="843" spans="15:16" x14ac:dyDescent="0.3">
      <c r="O843"/>
      <c r="P843"/>
    </row>
    <row r="844" spans="15:16" x14ac:dyDescent="0.3">
      <c r="O844"/>
      <c r="P844"/>
    </row>
    <row r="845" spans="15:16" x14ac:dyDescent="0.3">
      <c r="O845"/>
      <c r="P845"/>
    </row>
    <row r="846" spans="15:16" x14ac:dyDescent="0.3">
      <c r="O846"/>
      <c r="P846"/>
    </row>
    <row r="847" spans="15:16" x14ac:dyDescent="0.3">
      <c r="O847"/>
      <c r="P847"/>
    </row>
    <row r="848" spans="15:16" x14ac:dyDescent="0.3">
      <c r="O848"/>
      <c r="P848"/>
    </row>
    <row r="849" spans="15:16" x14ac:dyDescent="0.3">
      <c r="O849"/>
      <c r="P849"/>
    </row>
    <row r="850" spans="15:16" x14ac:dyDescent="0.3">
      <c r="O850"/>
      <c r="P850"/>
    </row>
    <row r="851" spans="15:16" x14ac:dyDescent="0.3">
      <c r="O851"/>
      <c r="P851"/>
    </row>
    <row r="852" spans="15:16" x14ac:dyDescent="0.3">
      <c r="O852"/>
      <c r="P852"/>
    </row>
    <row r="853" spans="15:16" x14ac:dyDescent="0.3">
      <c r="O853"/>
      <c r="P853"/>
    </row>
    <row r="854" spans="15:16" x14ac:dyDescent="0.3">
      <c r="O854"/>
      <c r="P854"/>
    </row>
    <row r="855" spans="15:16" x14ac:dyDescent="0.3">
      <c r="O855"/>
      <c r="P855"/>
    </row>
    <row r="856" spans="15:16" x14ac:dyDescent="0.3">
      <c r="O856"/>
      <c r="P856"/>
    </row>
    <row r="857" spans="15:16" x14ac:dyDescent="0.3">
      <c r="O857"/>
      <c r="P857"/>
    </row>
    <row r="858" spans="15:16" x14ac:dyDescent="0.3">
      <c r="O858"/>
      <c r="P858"/>
    </row>
    <row r="859" spans="15:16" x14ac:dyDescent="0.3">
      <c r="O859"/>
      <c r="P859"/>
    </row>
    <row r="860" spans="15:16" x14ac:dyDescent="0.3">
      <c r="O860"/>
      <c r="P860"/>
    </row>
    <row r="861" spans="15:16" x14ac:dyDescent="0.3">
      <c r="O861"/>
      <c r="P861"/>
    </row>
    <row r="862" spans="15:16" x14ac:dyDescent="0.3">
      <c r="O862"/>
      <c r="P862"/>
    </row>
    <row r="863" spans="15:16" x14ac:dyDescent="0.3">
      <c r="O863"/>
      <c r="P863"/>
    </row>
    <row r="864" spans="15:16" x14ac:dyDescent="0.3">
      <c r="O864"/>
      <c r="P864"/>
    </row>
    <row r="865" spans="15:16" x14ac:dyDescent="0.3">
      <c r="O865"/>
      <c r="P865"/>
    </row>
    <row r="866" spans="15:16" x14ac:dyDescent="0.3">
      <c r="O866"/>
      <c r="P866"/>
    </row>
    <row r="867" spans="15:16" x14ac:dyDescent="0.3">
      <c r="O867"/>
      <c r="P867"/>
    </row>
    <row r="868" spans="15:16" x14ac:dyDescent="0.3">
      <c r="O868"/>
      <c r="P868"/>
    </row>
    <row r="869" spans="15:16" x14ac:dyDescent="0.3">
      <c r="O869"/>
      <c r="P869"/>
    </row>
    <row r="870" spans="15:16" x14ac:dyDescent="0.3">
      <c r="O870"/>
      <c r="P870"/>
    </row>
    <row r="871" spans="15:16" x14ac:dyDescent="0.3">
      <c r="O871"/>
      <c r="P871"/>
    </row>
    <row r="872" spans="15:16" x14ac:dyDescent="0.3">
      <c r="O872"/>
      <c r="P872"/>
    </row>
    <row r="873" spans="15:16" x14ac:dyDescent="0.3">
      <c r="O873"/>
      <c r="P873"/>
    </row>
    <row r="874" spans="15:16" x14ac:dyDescent="0.3">
      <c r="O874"/>
      <c r="P874"/>
    </row>
    <row r="875" spans="15:16" x14ac:dyDescent="0.3">
      <c r="O875"/>
      <c r="P875"/>
    </row>
    <row r="876" spans="15:16" x14ac:dyDescent="0.3">
      <c r="O876"/>
      <c r="P876"/>
    </row>
    <row r="877" spans="15:16" x14ac:dyDescent="0.3">
      <c r="O877"/>
      <c r="P877"/>
    </row>
    <row r="878" spans="15:16" x14ac:dyDescent="0.3">
      <c r="O878"/>
      <c r="P878"/>
    </row>
    <row r="879" spans="15:16" x14ac:dyDescent="0.3">
      <c r="O879"/>
      <c r="P879"/>
    </row>
    <row r="880" spans="15:16" x14ac:dyDescent="0.3">
      <c r="O880"/>
      <c r="P880"/>
    </row>
    <row r="881" spans="15:16" x14ac:dyDescent="0.3">
      <c r="O881"/>
      <c r="P881"/>
    </row>
    <row r="882" spans="15:16" x14ac:dyDescent="0.3">
      <c r="O882"/>
      <c r="P882"/>
    </row>
    <row r="883" spans="15:16" x14ac:dyDescent="0.3">
      <c r="O883"/>
      <c r="P883"/>
    </row>
    <row r="884" spans="15:16" x14ac:dyDescent="0.3">
      <c r="O884"/>
      <c r="P884"/>
    </row>
    <row r="885" spans="15:16" x14ac:dyDescent="0.3">
      <c r="O885"/>
      <c r="P885"/>
    </row>
    <row r="886" spans="15:16" x14ac:dyDescent="0.3">
      <c r="O886"/>
      <c r="P886"/>
    </row>
    <row r="887" spans="15:16" x14ac:dyDescent="0.3">
      <c r="O887"/>
      <c r="P887"/>
    </row>
    <row r="888" spans="15:16" x14ac:dyDescent="0.3">
      <c r="O888"/>
      <c r="P888"/>
    </row>
    <row r="889" spans="15:16" x14ac:dyDescent="0.3">
      <c r="O889"/>
      <c r="P889"/>
    </row>
    <row r="890" spans="15:16" x14ac:dyDescent="0.3">
      <c r="O890"/>
      <c r="P890"/>
    </row>
    <row r="891" spans="15:16" x14ac:dyDescent="0.3">
      <c r="O891"/>
      <c r="P891"/>
    </row>
    <row r="892" spans="15:16" x14ac:dyDescent="0.3">
      <c r="O892"/>
      <c r="P892"/>
    </row>
    <row r="893" spans="15:16" x14ac:dyDescent="0.3">
      <c r="O893"/>
      <c r="P893"/>
    </row>
    <row r="894" spans="15:16" x14ac:dyDescent="0.3">
      <c r="O894"/>
      <c r="P894"/>
    </row>
    <row r="895" spans="15:16" x14ac:dyDescent="0.3">
      <c r="O895"/>
      <c r="P895"/>
    </row>
    <row r="896" spans="15:16" x14ac:dyDescent="0.3">
      <c r="O896"/>
      <c r="P896"/>
    </row>
    <row r="897" spans="15:16" x14ac:dyDescent="0.3">
      <c r="O897"/>
      <c r="P897"/>
    </row>
    <row r="898" spans="15:16" x14ac:dyDescent="0.3">
      <c r="O898"/>
      <c r="P898"/>
    </row>
    <row r="899" spans="15:16" x14ac:dyDescent="0.3">
      <c r="O899"/>
      <c r="P899"/>
    </row>
    <row r="900" spans="15:16" x14ac:dyDescent="0.3">
      <c r="O900"/>
      <c r="P900"/>
    </row>
    <row r="901" spans="15:16" x14ac:dyDescent="0.3">
      <c r="O901"/>
      <c r="P901"/>
    </row>
    <row r="902" spans="15:16" x14ac:dyDescent="0.3">
      <c r="O902"/>
      <c r="P902"/>
    </row>
    <row r="903" spans="15:16" x14ac:dyDescent="0.3">
      <c r="O903"/>
      <c r="P903"/>
    </row>
    <row r="904" spans="15:16" x14ac:dyDescent="0.3">
      <c r="O904"/>
      <c r="P904"/>
    </row>
    <row r="905" spans="15:16" x14ac:dyDescent="0.3">
      <c r="O905"/>
      <c r="P905"/>
    </row>
    <row r="906" spans="15:16" x14ac:dyDescent="0.3">
      <c r="O906"/>
      <c r="P906"/>
    </row>
    <row r="907" spans="15:16" x14ac:dyDescent="0.3">
      <c r="O907"/>
      <c r="P907"/>
    </row>
    <row r="908" spans="15:16" x14ac:dyDescent="0.3">
      <c r="O908"/>
      <c r="P908"/>
    </row>
    <row r="909" spans="15:16" x14ac:dyDescent="0.3">
      <c r="O909"/>
      <c r="P909"/>
    </row>
    <row r="910" spans="15:16" x14ac:dyDescent="0.3">
      <c r="O910"/>
      <c r="P910"/>
    </row>
    <row r="911" spans="15:16" x14ac:dyDescent="0.3">
      <c r="O911"/>
      <c r="P911"/>
    </row>
    <row r="912" spans="15:16" x14ac:dyDescent="0.3">
      <c r="O912"/>
      <c r="P912"/>
    </row>
    <row r="913" spans="15:16" x14ac:dyDescent="0.3">
      <c r="O913"/>
      <c r="P913"/>
    </row>
    <row r="914" spans="15:16" x14ac:dyDescent="0.3">
      <c r="O914"/>
      <c r="P914"/>
    </row>
    <row r="915" spans="15:16" x14ac:dyDescent="0.3">
      <c r="O915"/>
      <c r="P915"/>
    </row>
    <row r="916" spans="15:16" x14ac:dyDescent="0.3">
      <c r="O916"/>
      <c r="P916"/>
    </row>
    <row r="917" spans="15:16" x14ac:dyDescent="0.3">
      <c r="O917"/>
      <c r="P917"/>
    </row>
    <row r="918" spans="15:16" x14ac:dyDescent="0.3">
      <c r="O918"/>
      <c r="P918"/>
    </row>
    <row r="919" spans="15:16" x14ac:dyDescent="0.3">
      <c r="O919"/>
      <c r="P919"/>
    </row>
    <row r="920" spans="15:16" x14ac:dyDescent="0.3">
      <c r="O920"/>
      <c r="P920"/>
    </row>
    <row r="921" spans="15:16" x14ac:dyDescent="0.3">
      <c r="O921"/>
      <c r="P921"/>
    </row>
    <row r="922" spans="15:16" x14ac:dyDescent="0.3">
      <c r="O922"/>
      <c r="P922"/>
    </row>
    <row r="923" spans="15:16" x14ac:dyDescent="0.3">
      <c r="O923"/>
      <c r="P923"/>
    </row>
    <row r="924" spans="15:16" x14ac:dyDescent="0.3">
      <c r="O924"/>
      <c r="P924"/>
    </row>
    <row r="925" spans="15:16" x14ac:dyDescent="0.3">
      <c r="O925"/>
      <c r="P925"/>
    </row>
    <row r="926" spans="15:16" x14ac:dyDescent="0.3">
      <c r="O926"/>
      <c r="P926"/>
    </row>
    <row r="927" spans="15:16" x14ac:dyDescent="0.3">
      <c r="O927"/>
      <c r="P927"/>
    </row>
    <row r="928" spans="15:16" x14ac:dyDescent="0.3">
      <c r="O928"/>
      <c r="P928"/>
    </row>
    <row r="929" spans="15:16" x14ac:dyDescent="0.3">
      <c r="O929"/>
      <c r="P929"/>
    </row>
    <row r="930" spans="15:16" x14ac:dyDescent="0.3">
      <c r="O930"/>
      <c r="P930"/>
    </row>
    <row r="931" spans="15:16" x14ac:dyDescent="0.3">
      <c r="O931"/>
      <c r="P931"/>
    </row>
    <row r="932" spans="15:16" x14ac:dyDescent="0.3">
      <c r="O932"/>
      <c r="P932"/>
    </row>
    <row r="933" spans="15:16" x14ac:dyDescent="0.3">
      <c r="O933"/>
      <c r="P933"/>
    </row>
    <row r="934" spans="15:16" x14ac:dyDescent="0.3">
      <c r="O934"/>
      <c r="P934"/>
    </row>
    <row r="935" spans="15:16" x14ac:dyDescent="0.3">
      <c r="O935"/>
      <c r="P935"/>
    </row>
    <row r="936" spans="15:16" x14ac:dyDescent="0.3">
      <c r="O936"/>
      <c r="P936"/>
    </row>
    <row r="937" spans="15:16" x14ac:dyDescent="0.3">
      <c r="O937"/>
      <c r="P937"/>
    </row>
    <row r="938" spans="15:16" x14ac:dyDescent="0.3">
      <c r="O938"/>
      <c r="P938"/>
    </row>
    <row r="939" spans="15:16" x14ac:dyDescent="0.3">
      <c r="O939"/>
      <c r="P939"/>
    </row>
    <row r="940" spans="15:16" x14ac:dyDescent="0.3">
      <c r="O940"/>
      <c r="P940"/>
    </row>
    <row r="941" spans="15:16" x14ac:dyDescent="0.3">
      <c r="O941"/>
      <c r="P941"/>
    </row>
    <row r="942" spans="15:16" x14ac:dyDescent="0.3">
      <c r="O942"/>
      <c r="P942"/>
    </row>
    <row r="943" spans="15:16" x14ac:dyDescent="0.3">
      <c r="O943"/>
      <c r="P943"/>
    </row>
    <row r="944" spans="15:16" x14ac:dyDescent="0.3">
      <c r="O944"/>
      <c r="P944"/>
    </row>
    <row r="945" spans="15:16" x14ac:dyDescent="0.3">
      <c r="O945"/>
      <c r="P945"/>
    </row>
    <row r="946" spans="15:16" x14ac:dyDescent="0.3">
      <c r="O946"/>
      <c r="P946"/>
    </row>
    <row r="947" spans="15:16" x14ac:dyDescent="0.3">
      <c r="O947"/>
      <c r="P947"/>
    </row>
    <row r="948" spans="15:16" x14ac:dyDescent="0.3">
      <c r="O948"/>
      <c r="P948"/>
    </row>
    <row r="949" spans="15:16" x14ac:dyDescent="0.3">
      <c r="O949"/>
      <c r="P949"/>
    </row>
    <row r="950" spans="15:16" x14ac:dyDescent="0.3">
      <c r="O950"/>
      <c r="P950"/>
    </row>
    <row r="951" spans="15:16" x14ac:dyDescent="0.3">
      <c r="O951"/>
      <c r="P951"/>
    </row>
    <row r="952" spans="15:16" x14ac:dyDescent="0.3">
      <c r="O952"/>
      <c r="P952"/>
    </row>
    <row r="953" spans="15:16" x14ac:dyDescent="0.3">
      <c r="O953"/>
      <c r="P953"/>
    </row>
    <row r="954" spans="15:16" x14ac:dyDescent="0.3">
      <c r="O954"/>
      <c r="P954"/>
    </row>
    <row r="955" spans="15:16" x14ac:dyDescent="0.3">
      <c r="O955"/>
      <c r="P955"/>
    </row>
    <row r="956" spans="15:16" x14ac:dyDescent="0.3">
      <c r="O956"/>
      <c r="P956"/>
    </row>
    <row r="957" spans="15:16" x14ac:dyDescent="0.3">
      <c r="O957"/>
      <c r="P957"/>
    </row>
    <row r="958" spans="15:16" x14ac:dyDescent="0.3">
      <c r="O958"/>
      <c r="P958"/>
    </row>
    <row r="959" spans="15:16" x14ac:dyDescent="0.3">
      <c r="O959"/>
      <c r="P959"/>
    </row>
    <row r="960" spans="15:16" x14ac:dyDescent="0.3">
      <c r="O960"/>
      <c r="P960"/>
    </row>
    <row r="961" spans="15:16" x14ac:dyDescent="0.3">
      <c r="O961"/>
      <c r="P961"/>
    </row>
    <row r="962" spans="15:16" x14ac:dyDescent="0.3">
      <c r="O962"/>
      <c r="P962"/>
    </row>
    <row r="963" spans="15:16" x14ac:dyDescent="0.3">
      <c r="O963"/>
      <c r="P963"/>
    </row>
    <row r="964" spans="15:16" x14ac:dyDescent="0.3">
      <c r="O964"/>
      <c r="P964"/>
    </row>
    <row r="965" spans="15:16" x14ac:dyDescent="0.3">
      <c r="O965"/>
      <c r="P965"/>
    </row>
    <row r="966" spans="15:16" x14ac:dyDescent="0.3">
      <c r="O966"/>
      <c r="P966"/>
    </row>
    <row r="967" spans="15:16" x14ac:dyDescent="0.3">
      <c r="O967"/>
      <c r="P967"/>
    </row>
    <row r="968" spans="15:16" x14ac:dyDescent="0.3">
      <c r="O968"/>
      <c r="P968"/>
    </row>
    <row r="969" spans="15:16" x14ac:dyDescent="0.3">
      <c r="O969"/>
      <c r="P969"/>
    </row>
    <row r="970" spans="15:16" x14ac:dyDescent="0.3">
      <c r="O970"/>
      <c r="P970"/>
    </row>
    <row r="971" spans="15:16" x14ac:dyDescent="0.3">
      <c r="O971"/>
      <c r="P971"/>
    </row>
    <row r="972" spans="15:16" x14ac:dyDescent="0.3">
      <c r="O972"/>
      <c r="P972"/>
    </row>
    <row r="973" spans="15:16" x14ac:dyDescent="0.3">
      <c r="O973"/>
      <c r="P973"/>
    </row>
    <row r="974" spans="15:16" x14ac:dyDescent="0.3">
      <c r="O974"/>
      <c r="P974"/>
    </row>
    <row r="975" spans="15:16" x14ac:dyDescent="0.3">
      <c r="O975"/>
      <c r="P975"/>
    </row>
    <row r="976" spans="15:16" x14ac:dyDescent="0.3">
      <c r="O976"/>
      <c r="P976"/>
    </row>
    <row r="977" spans="15:16" x14ac:dyDescent="0.3">
      <c r="O977"/>
      <c r="P977"/>
    </row>
    <row r="978" spans="15:16" x14ac:dyDescent="0.3">
      <c r="O978"/>
      <c r="P978"/>
    </row>
    <row r="979" spans="15:16" x14ac:dyDescent="0.3">
      <c r="O979"/>
      <c r="P979"/>
    </row>
    <row r="980" spans="15:16" x14ac:dyDescent="0.3">
      <c r="O980"/>
      <c r="P980"/>
    </row>
    <row r="981" spans="15:16" x14ac:dyDescent="0.3">
      <c r="O981"/>
      <c r="P981"/>
    </row>
    <row r="982" spans="15:16" x14ac:dyDescent="0.3">
      <c r="O982"/>
      <c r="P982"/>
    </row>
    <row r="983" spans="15:16" x14ac:dyDescent="0.3">
      <c r="O983"/>
      <c r="P983"/>
    </row>
    <row r="984" spans="15:16" x14ac:dyDescent="0.3">
      <c r="O984"/>
      <c r="P984"/>
    </row>
    <row r="985" spans="15:16" x14ac:dyDescent="0.3">
      <c r="O985"/>
      <c r="P985"/>
    </row>
    <row r="986" spans="15:16" x14ac:dyDescent="0.3">
      <c r="O986"/>
      <c r="P986"/>
    </row>
    <row r="987" spans="15:16" x14ac:dyDescent="0.3">
      <c r="O987"/>
      <c r="P987"/>
    </row>
    <row r="988" spans="15:16" x14ac:dyDescent="0.3">
      <c r="O988"/>
      <c r="P988"/>
    </row>
    <row r="989" spans="15:16" x14ac:dyDescent="0.3">
      <c r="O989"/>
      <c r="P989"/>
    </row>
    <row r="990" spans="15:16" x14ac:dyDescent="0.3">
      <c r="O990"/>
      <c r="P990"/>
    </row>
    <row r="991" spans="15:16" x14ac:dyDescent="0.3">
      <c r="O991"/>
      <c r="P991"/>
    </row>
    <row r="992" spans="15:16" x14ac:dyDescent="0.3">
      <c r="O992"/>
      <c r="P992"/>
    </row>
    <row r="993" spans="15:16" x14ac:dyDescent="0.3">
      <c r="O993"/>
      <c r="P993"/>
    </row>
    <row r="994" spans="15:16" x14ac:dyDescent="0.3">
      <c r="O994"/>
      <c r="P994"/>
    </row>
    <row r="995" spans="15:16" x14ac:dyDescent="0.3">
      <c r="O995"/>
      <c r="P995"/>
    </row>
    <row r="996" spans="15:16" x14ac:dyDescent="0.3">
      <c r="O996"/>
      <c r="P996"/>
    </row>
    <row r="997" spans="15:16" x14ac:dyDescent="0.3">
      <c r="O997"/>
      <c r="P997"/>
    </row>
    <row r="998" spans="15:16" x14ac:dyDescent="0.3">
      <c r="O998"/>
      <c r="P998"/>
    </row>
    <row r="999" spans="15:16" x14ac:dyDescent="0.3">
      <c r="O999"/>
      <c r="P999"/>
    </row>
    <row r="1000" spans="15:16" x14ac:dyDescent="0.3">
      <c r="O1000"/>
      <c r="P1000"/>
    </row>
    <row r="1001" spans="15:16" x14ac:dyDescent="0.3">
      <c r="O1001"/>
      <c r="P1001"/>
    </row>
    <row r="1002" spans="15:16" x14ac:dyDescent="0.3">
      <c r="O1002"/>
      <c r="P1002"/>
    </row>
    <row r="1003" spans="15:16" x14ac:dyDescent="0.3">
      <c r="O1003"/>
      <c r="P1003"/>
    </row>
    <row r="1004" spans="15:16" x14ac:dyDescent="0.3">
      <c r="O1004"/>
      <c r="P1004"/>
    </row>
    <row r="1005" spans="15:16" x14ac:dyDescent="0.3">
      <c r="O1005"/>
      <c r="P1005"/>
    </row>
    <row r="1006" spans="15:16" x14ac:dyDescent="0.3">
      <c r="O1006"/>
      <c r="P1006"/>
    </row>
    <row r="1007" spans="15:16" x14ac:dyDescent="0.3">
      <c r="O1007"/>
      <c r="P1007"/>
    </row>
    <row r="1008" spans="15:16" x14ac:dyDescent="0.3">
      <c r="O1008"/>
      <c r="P1008"/>
    </row>
    <row r="1009" spans="15:16" x14ac:dyDescent="0.3">
      <c r="O1009"/>
      <c r="P1009"/>
    </row>
    <row r="1010" spans="15:16" x14ac:dyDescent="0.3">
      <c r="O1010"/>
      <c r="P1010"/>
    </row>
    <row r="1011" spans="15:16" x14ac:dyDescent="0.3">
      <c r="O1011"/>
      <c r="P1011"/>
    </row>
    <row r="1012" spans="15:16" x14ac:dyDescent="0.3">
      <c r="O1012"/>
      <c r="P1012"/>
    </row>
    <row r="1013" spans="15:16" x14ac:dyDescent="0.3">
      <c r="O1013"/>
      <c r="P1013"/>
    </row>
    <row r="1014" spans="15:16" x14ac:dyDescent="0.3">
      <c r="O1014"/>
      <c r="P1014"/>
    </row>
    <row r="1015" spans="15:16" x14ac:dyDescent="0.3">
      <c r="O1015"/>
      <c r="P1015"/>
    </row>
    <row r="1016" spans="15:16" x14ac:dyDescent="0.3">
      <c r="O1016"/>
      <c r="P1016"/>
    </row>
    <row r="1017" spans="15:16" x14ac:dyDescent="0.3">
      <c r="O1017"/>
      <c r="P1017"/>
    </row>
    <row r="1018" spans="15:16" x14ac:dyDescent="0.3">
      <c r="O1018"/>
      <c r="P1018"/>
    </row>
    <row r="1019" spans="15:16" x14ac:dyDescent="0.3">
      <c r="O1019"/>
      <c r="P1019"/>
    </row>
    <row r="1020" spans="15:16" x14ac:dyDescent="0.3">
      <c r="O1020"/>
      <c r="P1020"/>
    </row>
    <row r="1021" spans="15:16" x14ac:dyDescent="0.3">
      <c r="O1021"/>
      <c r="P1021"/>
    </row>
    <row r="1022" spans="15:16" x14ac:dyDescent="0.3">
      <c r="O1022"/>
      <c r="P1022"/>
    </row>
    <row r="1023" spans="15:16" x14ac:dyDescent="0.3">
      <c r="O1023"/>
      <c r="P1023"/>
    </row>
    <row r="1024" spans="15:16" x14ac:dyDescent="0.3">
      <c r="O1024"/>
      <c r="P1024"/>
    </row>
    <row r="1025" spans="15:16" x14ac:dyDescent="0.3">
      <c r="O1025"/>
      <c r="P1025"/>
    </row>
    <row r="1026" spans="15:16" x14ac:dyDescent="0.3">
      <c r="O1026"/>
      <c r="P1026"/>
    </row>
    <row r="1027" spans="15:16" x14ac:dyDescent="0.3">
      <c r="O1027"/>
      <c r="P1027"/>
    </row>
    <row r="1028" spans="15:16" x14ac:dyDescent="0.3">
      <c r="O1028"/>
      <c r="P1028"/>
    </row>
    <row r="1029" spans="15:16" x14ac:dyDescent="0.3">
      <c r="O1029"/>
      <c r="P1029"/>
    </row>
    <row r="1030" spans="15:16" x14ac:dyDescent="0.3">
      <c r="O1030"/>
      <c r="P1030"/>
    </row>
    <row r="1031" spans="15:16" x14ac:dyDescent="0.3">
      <c r="O1031"/>
      <c r="P1031"/>
    </row>
    <row r="1032" spans="15:16" x14ac:dyDescent="0.3">
      <c r="O1032"/>
      <c r="P1032"/>
    </row>
    <row r="1033" spans="15:16" x14ac:dyDescent="0.3">
      <c r="O1033"/>
      <c r="P1033"/>
    </row>
    <row r="1034" spans="15:16" x14ac:dyDescent="0.3">
      <c r="O1034"/>
      <c r="P1034"/>
    </row>
    <row r="1035" spans="15:16" x14ac:dyDescent="0.3">
      <c r="O1035"/>
      <c r="P1035"/>
    </row>
    <row r="1036" spans="15:16" x14ac:dyDescent="0.3">
      <c r="O1036"/>
      <c r="P1036"/>
    </row>
    <row r="1037" spans="15:16" x14ac:dyDescent="0.3">
      <c r="O1037"/>
      <c r="P1037"/>
    </row>
    <row r="1038" spans="15:16" x14ac:dyDescent="0.3">
      <c r="O1038"/>
      <c r="P1038"/>
    </row>
    <row r="1039" spans="15:16" x14ac:dyDescent="0.3">
      <c r="O1039"/>
      <c r="P1039"/>
    </row>
    <row r="1040" spans="15:16" x14ac:dyDescent="0.3">
      <c r="O1040"/>
      <c r="P1040"/>
    </row>
    <row r="1041" spans="15:16" x14ac:dyDescent="0.3">
      <c r="O1041"/>
      <c r="P1041"/>
    </row>
    <row r="1042" spans="15:16" x14ac:dyDescent="0.3">
      <c r="O1042"/>
      <c r="P1042"/>
    </row>
    <row r="1043" spans="15:16" x14ac:dyDescent="0.3">
      <c r="O1043"/>
      <c r="P1043"/>
    </row>
    <row r="1044" spans="15:16" x14ac:dyDescent="0.3">
      <c r="O1044"/>
      <c r="P1044"/>
    </row>
    <row r="1045" spans="15:16" x14ac:dyDescent="0.3">
      <c r="O1045"/>
      <c r="P1045"/>
    </row>
    <row r="1046" spans="15:16" x14ac:dyDescent="0.3">
      <c r="O1046"/>
      <c r="P1046"/>
    </row>
    <row r="1047" spans="15:16" x14ac:dyDescent="0.3">
      <c r="O1047"/>
      <c r="P1047"/>
    </row>
    <row r="1048" spans="15:16" x14ac:dyDescent="0.3">
      <c r="O1048"/>
      <c r="P1048"/>
    </row>
    <row r="1049" spans="15:16" x14ac:dyDescent="0.3">
      <c r="O1049"/>
      <c r="P1049"/>
    </row>
    <row r="1050" spans="15:16" x14ac:dyDescent="0.3">
      <c r="O1050"/>
      <c r="P1050"/>
    </row>
    <row r="1051" spans="15:16" x14ac:dyDescent="0.3">
      <c r="O1051"/>
      <c r="P1051"/>
    </row>
    <row r="1052" spans="15:16" x14ac:dyDescent="0.3">
      <c r="O1052"/>
      <c r="P1052"/>
    </row>
    <row r="1053" spans="15:16" x14ac:dyDescent="0.3">
      <c r="O1053"/>
      <c r="P1053"/>
    </row>
    <row r="1054" spans="15:16" x14ac:dyDescent="0.3">
      <c r="O1054"/>
      <c r="P1054"/>
    </row>
    <row r="1055" spans="15:16" x14ac:dyDescent="0.3">
      <c r="O1055"/>
      <c r="P1055"/>
    </row>
    <row r="1056" spans="15:16" x14ac:dyDescent="0.3">
      <c r="O1056"/>
      <c r="P1056"/>
    </row>
    <row r="1057" spans="15:16" x14ac:dyDescent="0.3">
      <c r="O1057"/>
      <c r="P1057"/>
    </row>
    <row r="1058" spans="15:16" x14ac:dyDescent="0.3">
      <c r="O1058"/>
      <c r="P1058"/>
    </row>
    <row r="1059" spans="15:16" x14ac:dyDescent="0.3">
      <c r="O1059"/>
      <c r="P1059"/>
    </row>
    <row r="1060" spans="15:16" x14ac:dyDescent="0.3">
      <c r="O1060"/>
      <c r="P1060"/>
    </row>
    <row r="1061" spans="15:16" x14ac:dyDescent="0.3">
      <c r="O1061"/>
      <c r="P1061"/>
    </row>
    <row r="1062" spans="15:16" x14ac:dyDescent="0.3">
      <c r="O1062"/>
      <c r="P1062"/>
    </row>
    <row r="1063" spans="15:16" x14ac:dyDescent="0.3">
      <c r="O1063"/>
      <c r="P1063"/>
    </row>
    <row r="1064" spans="15:16" x14ac:dyDescent="0.3">
      <c r="O1064"/>
      <c r="P1064"/>
    </row>
    <row r="1065" spans="15:16" x14ac:dyDescent="0.3">
      <c r="O1065"/>
      <c r="P1065"/>
    </row>
    <row r="1066" spans="15:16" x14ac:dyDescent="0.3">
      <c r="O1066"/>
      <c r="P1066"/>
    </row>
    <row r="1067" spans="15:16" x14ac:dyDescent="0.3">
      <c r="O1067"/>
      <c r="P1067"/>
    </row>
    <row r="1068" spans="15:16" x14ac:dyDescent="0.3">
      <c r="O1068"/>
      <c r="P1068"/>
    </row>
    <row r="1069" spans="15:16" x14ac:dyDescent="0.3">
      <c r="O1069"/>
      <c r="P1069"/>
    </row>
    <row r="1070" spans="15:16" x14ac:dyDescent="0.3">
      <c r="O1070"/>
      <c r="P1070"/>
    </row>
    <row r="1071" spans="15:16" x14ac:dyDescent="0.3">
      <c r="O1071"/>
      <c r="P1071"/>
    </row>
    <row r="1072" spans="15:16" x14ac:dyDescent="0.3">
      <c r="O1072"/>
      <c r="P1072"/>
    </row>
    <row r="1073" spans="15:16" x14ac:dyDescent="0.3">
      <c r="O1073"/>
      <c r="P1073"/>
    </row>
    <row r="1074" spans="15:16" x14ac:dyDescent="0.3">
      <c r="O1074"/>
      <c r="P1074"/>
    </row>
    <row r="1075" spans="15:16" x14ac:dyDescent="0.3">
      <c r="O1075"/>
      <c r="P1075"/>
    </row>
    <row r="1076" spans="15:16" x14ac:dyDescent="0.3">
      <c r="O1076"/>
      <c r="P1076"/>
    </row>
    <row r="1077" spans="15:16" x14ac:dyDescent="0.3">
      <c r="O1077"/>
      <c r="P1077"/>
    </row>
    <row r="1078" spans="15:16" x14ac:dyDescent="0.3">
      <c r="O1078"/>
      <c r="P1078"/>
    </row>
    <row r="1079" spans="15:16" x14ac:dyDescent="0.3">
      <c r="O1079"/>
      <c r="P1079"/>
    </row>
    <row r="1080" spans="15:16" x14ac:dyDescent="0.3">
      <c r="O1080"/>
      <c r="P1080"/>
    </row>
    <row r="1081" spans="15:16" x14ac:dyDescent="0.3">
      <c r="O1081"/>
      <c r="P1081"/>
    </row>
    <row r="1082" spans="15:16" x14ac:dyDescent="0.3">
      <c r="O1082"/>
      <c r="P1082"/>
    </row>
    <row r="1083" spans="15:16" x14ac:dyDescent="0.3">
      <c r="O1083"/>
      <c r="P1083"/>
    </row>
    <row r="1084" spans="15:16" x14ac:dyDescent="0.3">
      <c r="O1084"/>
      <c r="P1084"/>
    </row>
    <row r="1085" spans="15:16" x14ac:dyDescent="0.3">
      <c r="O1085"/>
      <c r="P1085"/>
    </row>
    <row r="1086" spans="15:16" x14ac:dyDescent="0.3">
      <c r="O1086"/>
      <c r="P1086"/>
    </row>
    <row r="1087" spans="15:16" x14ac:dyDescent="0.3">
      <c r="O1087"/>
      <c r="P1087"/>
    </row>
    <row r="1088" spans="15:16" x14ac:dyDescent="0.3">
      <c r="O1088"/>
      <c r="P1088"/>
    </row>
    <row r="1089" spans="15:16" x14ac:dyDescent="0.3">
      <c r="O1089"/>
      <c r="P1089"/>
    </row>
    <row r="1090" spans="15:16" x14ac:dyDescent="0.3">
      <c r="O1090"/>
      <c r="P1090"/>
    </row>
    <row r="1091" spans="15:16" x14ac:dyDescent="0.3">
      <c r="O1091"/>
      <c r="P1091"/>
    </row>
    <row r="1092" spans="15:16" x14ac:dyDescent="0.3">
      <c r="O1092"/>
      <c r="P1092"/>
    </row>
    <row r="1093" spans="15:16" x14ac:dyDescent="0.3">
      <c r="O1093"/>
      <c r="P1093"/>
    </row>
    <row r="1094" spans="15:16" x14ac:dyDescent="0.3">
      <c r="O1094"/>
      <c r="P1094"/>
    </row>
    <row r="1095" spans="15:16" x14ac:dyDescent="0.3">
      <c r="O1095"/>
      <c r="P1095"/>
    </row>
    <row r="1096" spans="15:16" x14ac:dyDescent="0.3">
      <c r="O1096"/>
      <c r="P1096"/>
    </row>
    <row r="1097" spans="15:16" x14ac:dyDescent="0.3">
      <c r="O1097"/>
      <c r="P1097"/>
    </row>
    <row r="1098" spans="15:16" x14ac:dyDescent="0.3">
      <c r="O1098"/>
      <c r="P1098"/>
    </row>
    <row r="1099" spans="15:16" x14ac:dyDescent="0.3">
      <c r="O1099"/>
      <c r="P1099"/>
    </row>
    <row r="1100" spans="15:16" x14ac:dyDescent="0.3">
      <c r="O1100"/>
      <c r="P1100"/>
    </row>
    <row r="1101" spans="15:16" x14ac:dyDescent="0.3">
      <c r="O1101"/>
      <c r="P1101"/>
    </row>
    <row r="1102" spans="15:16" x14ac:dyDescent="0.3">
      <c r="O1102"/>
      <c r="P1102"/>
    </row>
    <row r="1103" spans="15:16" x14ac:dyDescent="0.3">
      <c r="O1103"/>
      <c r="P1103"/>
    </row>
    <row r="1104" spans="15:16" x14ac:dyDescent="0.3">
      <c r="O1104"/>
      <c r="P1104"/>
    </row>
    <row r="1105" spans="15:16" x14ac:dyDescent="0.3">
      <c r="O1105"/>
      <c r="P1105"/>
    </row>
    <row r="1106" spans="15:16" x14ac:dyDescent="0.3">
      <c r="O1106"/>
      <c r="P1106"/>
    </row>
    <row r="1107" spans="15:16" x14ac:dyDescent="0.3">
      <c r="O1107"/>
      <c r="P1107"/>
    </row>
    <row r="1108" spans="15:16" x14ac:dyDescent="0.3">
      <c r="O1108"/>
      <c r="P1108"/>
    </row>
    <row r="1109" spans="15:16" x14ac:dyDescent="0.3">
      <c r="O1109"/>
      <c r="P1109"/>
    </row>
    <row r="1110" spans="15:16" x14ac:dyDescent="0.3">
      <c r="O1110"/>
      <c r="P1110"/>
    </row>
    <row r="1111" spans="15:16" x14ac:dyDescent="0.3">
      <c r="O1111"/>
      <c r="P1111"/>
    </row>
    <row r="1112" spans="15:16" x14ac:dyDescent="0.3">
      <c r="O1112"/>
      <c r="P1112"/>
    </row>
    <row r="1113" spans="15:16" x14ac:dyDescent="0.3">
      <c r="O1113"/>
      <c r="P1113"/>
    </row>
    <row r="1114" spans="15:16" x14ac:dyDescent="0.3">
      <c r="O1114"/>
      <c r="P1114"/>
    </row>
    <row r="1115" spans="15:16" x14ac:dyDescent="0.3">
      <c r="O1115"/>
      <c r="P1115"/>
    </row>
    <row r="1116" spans="15:16" x14ac:dyDescent="0.3">
      <c r="O1116"/>
      <c r="P1116"/>
    </row>
    <row r="1117" spans="15:16" x14ac:dyDescent="0.3">
      <c r="O1117"/>
      <c r="P1117"/>
    </row>
    <row r="1118" spans="15:16" x14ac:dyDescent="0.3">
      <c r="O1118"/>
      <c r="P1118"/>
    </row>
    <row r="1119" spans="15:16" x14ac:dyDescent="0.3">
      <c r="O1119"/>
      <c r="P1119"/>
    </row>
    <row r="1120" spans="15:16" x14ac:dyDescent="0.3">
      <c r="O1120"/>
      <c r="P1120"/>
    </row>
    <row r="1121" spans="15:16" x14ac:dyDescent="0.3">
      <c r="O1121"/>
      <c r="P1121"/>
    </row>
    <row r="1122" spans="15:16" x14ac:dyDescent="0.3">
      <c r="O1122"/>
      <c r="P1122"/>
    </row>
    <row r="1123" spans="15:16" x14ac:dyDescent="0.3">
      <c r="O1123"/>
      <c r="P1123"/>
    </row>
    <row r="1124" spans="15:16" x14ac:dyDescent="0.3">
      <c r="O1124"/>
      <c r="P1124"/>
    </row>
    <row r="1125" spans="15:16" x14ac:dyDescent="0.3">
      <c r="O1125"/>
      <c r="P1125"/>
    </row>
    <row r="1126" spans="15:16" x14ac:dyDescent="0.3">
      <c r="O1126"/>
      <c r="P1126"/>
    </row>
    <row r="1127" spans="15:16" x14ac:dyDescent="0.3">
      <c r="O1127"/>
      <c r="P1127"/>
    </row>
    <row r="1128" spans="15:16" x14ac:dyDescent="0.3">
      <c r="O1128"/>
      <c r="P1128"/>
    </row>
    <row r="1129" spans="15:16" x14ac:dyDescent="0.3">
      <c r="O1129"/>
      <c r="P1129"/>
    </row>
    <row r="1130" spans="15:16" x14ac:dyDescent="0.3">
      <c r="O1130"/>
      <c r="P1130"/>
    </row>
    <row r="1131" spans="15:16" x14ac:dyDescent="0.3">
      <c r="O1131"/>
      <c r="P1131"/>
    </row>
    <row r="1132" spans="15:16" x14ac:dyDescent="0.3">
      <c r="O1132"/>
      <c r="P1132"/>
    </row>
    <row r="1133" spans="15:16" x14ac:dyDescent="0.3">
      <c r="O1133"/>
      <c r="P1133"/>
    </row>
    <row r="1134" spans="15:16" x14ac:dyDescent="0.3">
      <c r="O1134"/>
      <c r="P1134"/>
    </row>
    <row r="1135" spans="15:16" x14ac:dyDescent="0.3">
      <c r="O1135"/>
      <c r="P1135"/>
    </row>
    <row r="1136" spans="15:16" x14ac:dyDescent="0.3">
      <c r="O1136"/>
      <c r="P1136"/>
    </row>
    <row r="1137" spans="15:16" x14ac:dyDescent="0.3">
      <c r="O1137"/>
      <c r="P1137"/>
    </row>
    <row r="1138" spans="15:16" x14ac:dyDescent="0.3">
      <c r="O1138"/>
      <c r="P1138"/>
    </row>
    <row r="1139" spans="15:16" x14ac:dyDescent="0.3">
      <c r="O1139"/>
      <c r="P1139"/>
    </row>
    <row r="1140" spans="15:16" x14ac:dyDescent="0.3">
      <c r="O1140"/>
      <c r="P1140"/>
    </row>
    <row r="1141" spans="15:16" x14ac:dyDescent="0.3">
      <c r="O1141"/>
      <c r="P1141"/>
    </row>
    <row r="1142" spans="15:16" x14ac:dyDescent="0.3">
      <c r="O1142"/>
      <c r="P1142"/>
    </row>
    <row r="1143" spans="15:16" x14ac:dyDescent="0.3">
      <c r="O1143"/>
      <c r="P1143"/>
    </row>
    <row r="1144" spans="15:16" x14ac:dyDescent="0.3">
      <c r="O1144"/>
      <c r="P1144"/>
    </row>
    <row r="1145" spans="15:16" x14ac:dyDescent="0.3">
      <c r="O1145"/>
      <c r="P1145"/>
    </row>
    <row r="1146" spans="15:16" x14ac:dyDescent="0.3">
      <c r="O1146"/>
      <c r="P1146"/>
    </row>
    <row r="1147" spans="15:16" x14ac:dyDescent="0.3">
      <c r="O1147"/>
      <c r="P1147"/>
    </row>
    <row r="1148" spans="15:16" x14ac:dyDescent="0.3">
      <c r="O1148"/>
      <c r="P1148"/>
    </row>
    <row r="1149" spans="15:16" x14ac:dyDescent="0.3">
      <c r="O1149"/>
      <c r="P1149"/>
    </row>
    <row r="1150" spans="15:16" x14ac:dyDescent="0.3">
      <c r="O1150"/>
      <c r="P1150"/>
    </row>
    <row r="1151" spans="15:16" x14ac:dyDescent="0.3">
      <c r="O1151"/>
      <c r="P1151"/>
    </row>
    <row r="1152" spans="15:16" x14ac:dyDescent="0.3">
      <c r="O1152"/>
      <c r="P1152"/>
    </row>
    <row r="1153" spans="15:16" x14ac:dyDescent="0.3">
      <c r="O1153"/>
      <c r="P1153"/>
    </row>
    <row r="1154" spans="15:16" x14ac:dyDescent="0.3">
      <c r="O1154"/>
      <c r="P1154"/>
    </row>
    <row r="1155" spans="15:16" x14ac:dyDescent="0.3">
      <c r="O1155"/>
      <c r="P1155"/>
    </row>
    <row r="1156" spans="15:16" x14ac:dyDescent="0.3">
      <c r="O1156"/>
      <c r="P1156"/>
    </row>
    <row r="1157" spans="15:16" x14ac:dyDescent="0.3">
      <c r="O1157"/>
      <c r="P1157"/>
    </row>
    <row r="1158" spans="15:16" x14ac:dyDescent="0.3">
      <c r="O1158"/>
      <c r="P1158"/>
    </row>
    <row r="1159" spans="15:16" x14ac:dyDescent="0.3">
      <c r="O1159"/>
      <c r="P1159"/>
    </row>
    <row r="1160" spans="15:16" x14ac:dyDescent="0.3">
      <c r="O1160"/>
      <c r="P1160"/>
    </row>
    <row r="1161" spans="15:16" x14ac:dyDescent="0.3">
      <c r="O1161"/>
      <c r="P1161"/>
    </row>
    <row r="1162" spans="15:16" x14ac:dyDescent="0.3">
      <c r="O1162"/>
      <c r="P1162"/>
    </row>
    <row r="1163" spans="15:16" x14ac:dyDescent="0.3">
      <c r="O1163"/>
      <c r="P1163"/>
    </row>
    <row r="1164" spans="15:16" x14ac:dyDescent="0.3">
      <c r="O1164"/>
      <c r="P1164"/>
    </row>
    <row r="1165" spans="15:16" x14ac:dyDescent="0.3">
      <c r="O1165"/>
      <c r="P1165"/>
    </row>
    <row r="1166" spans="15:16" x14ac:dyDescent="0.3">
      <c r="O1166"/>
      <c r="P1166"/>
    </row>
    <row r="1167" spans="15:16" x14ac:dyDescent="0.3">
      <c r="O1167"/>
      <c r="P1167"/>
    </row>
    <row r="1168" spans="15:16" x14ac:dyDescent="0.3">
      <c r="O1168"/>
      <c r="P1168"/>
    </row>
    <row r="1169" spans="15:16" x14ac:dyDescent="0.3">
      <c r="O1169"/>
      <c r="P1169"/>
    </row>
    <row r="1170" spans="15:16" x14ac:dyDescent="0.3">
      <c r="O1170"/>
      <c r="P1170"/>
    </row>
    <row r="1171" spans="15:16" x14ac:dyDescent="0.3">
      <c r="O1171"/>
      <c r="P1171"/>
    </row>
    <row r="1172" spans="15:16" x14ac:dyDescent="0.3">
      <c r="O1172"/>
      <c r="P1172"/>
    </row>
    <row r="1173" spans="15:16" x14ac:dyDescent="0.3">
      <c r="O1173"/>
      <c r="P1173"/>
    </row>
    <row r="1174" spans="15:16" x14ac:dyDescent="0.3">
      <c r="O1174"/>
      <c r="P1174"/>
    </row>
    <row r="1175" spans="15:16" x14ac:dyDescent="0.3">
      <c r="O1175"/>
      <c r="P1175"/>
    </row>
    <row r="1176" spans="15:16" x14ac:dyDescent="0.3">
      <c r="O1176"/>
      <c r="P1176"/>
    </row>
    <row r="1177" spans="15:16" x14ac:dyDescent="0.3">
      <c r="O1177"/>
      <c r="P1177"/>
    </row>
    <row r="1178" spans="15:16" x14ac:dyDescent="0.3">
      <c r="O1178"/>
      <c r="P1178"/>
    </row>
    <row r="1179" spans="15:16" x14ac:dyDescent="0.3">
      <c r="O1179"/>
      <c r="P1179"/>
    </row>
    <row r="1180" spans="15:16" x14ac:dyDescent="0.3">
      <c r="O1180"/>
      <c r="P1180"/>
    </row>
    <row r="1181" spans="15:16" x14ac:dyDescent="0.3">
      <c r="O1181"/>
      <c r="P1181"/>
    </row>
    <row r="1182" spans="15:16" x14ac:dyDescent="0.3">
      <c r="O1182"/>
      <c r="P1182"/>
    </row>
    <row r="1183" spans="15:16" x14ac:dyDescent="0.3">
      <c r="O1183"/>
      <c r="P1183"/>
    </row>
    <row r="1184" spans="15:16" x14ac:dyDescent="0.3">
      <c r="O1184"/>
      <c r="P1184"/>
    </row>
    <row r="1185" spans="15:16" x14ac:dyDescent="0.3">
      <c r="O1185"/>
      <c r="P1185"/>
    </row>
    <row r="1186" spans="15:16" x14ac:dyDescent="0.3">
      <c r="O1186"/>
      <c r="P1186"/>
    </row>
    <row r="1187" spans="15:16" x14ac:dyDescent="0.3">
      <c r="O1187"/>
      <c r="P1187"/>
    </row>
    <row r="1188" spans="15:16" x14ac:dyDescent="0.3">
      <c r="O1188"/>
      <c r="P1188"/>
    </row>
    <row r="1189" spans="15:16" x14ac:dyDescent="0.3">
      <c r="O1189"/>
      <c r="P1189"/>
    </row>
    <row r="1190" spans="15:16" x14ac:dyDescent="0.3">
      <c r="O1190"/>
      <c r="P1190"/>
    </row>
    <row r="1191" spans="15:16" x14ac:dyDescent="0.3">
      <c r="O1191"/>
      <c r="P1191"/>
    </row>
    <row r="1192" spans="15:16" x14ac:dyDescent="0.3">
      <c r="O1192"/>
      <c r="P1192"/>
    </row>
    <row r="1193" spans="15:16" x14ac:dyDescent="0.3">
      <c r="O1193"/>
      <c r="P1193"/>
    </row>
    <row r="1194" spans="15:16" x14ac:dyDescent="0.3">
      <c r="O1194"/>
      <c r="P1194"/>
    </row>
    <row r="1195" spans="15:16" x14ac:dyDescent="0.3">
      <c r="O1195"/>
      <c r="P1195"/>
    </row>
    <row r="1196" spans="15:16" x14ac:dyDescent="0.3">
      <c r="O1196"/>
      <c r="P1196"/>
    </row>
    <row r="1197" spans="15:16" x14ac:dyDescent="0.3">
      <c r="O1197"/>
      <c r="P1197"/>
    </row>
    <row r="1198" spans="15:16" x14ac:dyDescent="0.3">
      <c r="O1198"/>
      <c r="P1198"/>
    </row>
    <row r="1199" spans="15:16" x14ac:dyDescent="0.3">
      <c r="O1199"/>
      <c r="P1199"/>
    </row>
    <row r="1200" spans="15:16" x14ac:dyDescent="0.3">
      <c r="O1200"/>
      <c r="P1200"/>
    </row>
    <row r="1201" spans="15:16" x14ac:dyDescent="0.3">
      <c r="O1201"/>
      <c r="P1201"/>
    </row>
    <row r="1202" spans="15:16" x14ac:dyDescent="0.3">
      <c r="O1202"/>
      <c r="P1202"/>
    </row>
    <row r="1203" spans="15:16" x14ac:dyDescent="0.3">
      <c r="O1203"/>
      <c r="P1203"/>
    </row>
    <row r="1204" spans="15:16" x14ac:dyDescent="0.3">
      <c r="O1204"/>
      <c r="P1204"/>
    </row>
    <row r="1205" spans="15:16" x14ac:dyDescent="0.3">
      <c r="O1205"/>
      <c r="P1205"/>
    </row>
    <row r="1206" spans="15:16" x14ac:dyDescent="0.3">
      <c r="O1206"/>
      <c r="P1206"/>
    </row>
    <row r="1207" spans="15:16" x14ac:dyDescent="0.3">
      <c r="O1207"/>
      <c r="P1207"/>
    </row>
    <row r="1208" spans="15:16" x14ac:dyDescent="0.3">
      <c r="O1208"/>
      <c r="P1208"/>
    </row>
    <row r="1209" spans="15:16" x14ac:dyDescent="0.3">
      <c r="O1209"/>
      <c r="P1209"/>
    </row>
    <row r="1210" spans="15:16" x14ac:dyDescent="0.3">
      <c r="O1210"/>
      <c r="P1210"/>
    </row>
    <row r="1211" spans="15:16" x14ac:dyDescent="0.3">
      <c r="O1211"/>
      <c r="P1211"/>
    </row>
    <row r="1212" spans="15:16" x14ac:dyDescent="0.3">
      <c r="O1212"/>
      <c r="P1212"/>
    </row>
    <row r="1213" spans="15:16" x14ac:dyDescent="0.3">
      <c r="O1213"/>
      <c r="P1213"/>
    </row>
    <row r="1214" spans="15:16" x14ac:dyDescent="0.3">
      <c r="O1214"/>
      <c r="P1214"/>
    </row>
    <row r="1215" spans="15:16" x14ac:dyDescent="0.3">
      <c r="O1215"/>
      <c r="P1215"/>
    </row>
    <row r="1216" spans="15:16" x14ac:dyDescent="0.3">
      <c r="O1216"/>
      <c r="P1216"/>
    </row>
    <row r="1217" spans="15:16" x14ac:dyDescent="0.3">
      <c r="O1217"/>
      <c r="P1217"/>
    </row>
    <row r="1218" spans="15:16" x14ac:dyDescent="0.3">
      <c r="O1218"/>
      <c r="P1218"/>
    </row>
    <row r="1219" spans="15:16" x14ac:dyDescent="0.3">
      <c r="O1219"/>
      <c r="P1219"/>
    </row>
    <row r="1220" spans="15:16" x14ac:dyDescent="0.3">
      <c r="O1220"/>
      <c r="P1220"/>
    </row>
    <row r="1221" spans="15:16" x14ac:dyDescent="0.3">
      <c r="O1221"/>
      <c r="P1221"/>
    </row>
    <row r="1222" spans="15:16" x14ac:dyDescent="0.3">
      <c r="O1222"/>
      <c r="P1222"/>
    </row>
    <row r="1223" spans="15:16" x14ac:dyDescent="0.3">
      <c r="O1223"/>
      <c r="P1223"/>
    </row>
    <row r="1224" spans="15:16" x14ac:dyDescent="0.3">
      <c r="O1224"/>
      <c r="P1224"/>
    </row>
    <row r="1225" spans="15:16" x14ac:dyDescent="0.3">
      <c r="O1225"/>
      <c r="P1225"/>
    </row>
    <row r="1226" spans="15:16" x14ac:dyDescent="0.3">
      <c r="O1226"/>
      <c r="P1226"/>
    </row>
    <row r="1227" spans="15:16" x14ac:dyDescent="0.3">
      <c r="O1227"/>
      <c r="P1227"/>
    </row>
    <row r="1228" spans="15:16" x14ac:dyDescent="0.3">
      <c r="O1228"/>
      <c r="P1228"/>
    </row>
    <row r="1229" spans="15:16" x14ac:dyDescent="0.3">
      <c r="O1229"/>
      <c r="P1229"/>
    </row>
    <row r="1230" spans="15:16" x14ac:dyDescent="0.3">
      <c r="O1230"/>
      <c r="P1230"/>
    </row>
    <row r="1231" spans="15:16" x14ac:dyDescent="0.3">
      <c r="O1231"/>
      <c r="P1231"/>
    </row>
    <row r="1232" spans="15:16" x14ac:dyDescent="0.3">
      <c r="O1232"/>
      <c r="P1232"/>
    </row>
    <row r="1233" spans="15:16" x14ac:dyDescent="0.3">
      <c r="O1233"/>
      <c r="P1233"/>
    </row>
    <row r="1234" spans="15:16" x14ac:dyDescent="0.3">
      <c r="O1234"/>
      <c r="P1234"/>
    </row>
    <row r="1235" spans="15:16" x14ac:dyDescent="0.3">
      <c r="O1235"/>
      <c r="P1235"/>
    </row>
    <row r="1236" spans="15:16" x14ac:dyDescent="0.3">
      <c r="O1236"/>
      <c r="P1236"/>
    </row>
    <row r="1237" spans="15:16" x14ac:dyDescent="0.3">
      <c r="O1237"/>
      <c r="P1237"/>
    </row>
    <row r="1238" spans="15:16" x14ac:dyDescent="0.3">
      <c r="O1238"/>
      <c r="P1238"/>
    </row>
    <row r="1239" spans="15:16" x14ac:dyDescent="0.3">
      <c r="O1239"/>
      <c r="P1239"/>
    </row>
    <row r="1240" spans="15:16" x14ac:dyDescent="0.3">
      <c r="O1240"/>
      <c r="P1240"/>
    </row>
    <row r="1241" spans="15:16" x14ac:dyDescent="0.3">
      <c r="O1241"/>
      <c r="P1241"/>
    </row>
    <row r="1242" spans="15:16" x14ac:dyDescent="0.3">
      <c r="O1242"/>
      <c r="P1242"/>
    </row>
    <row r="1243" spans="15:16" x14ac:dyDescent="0.3">
      <c r="O1243"/>
      <c r="P1243"/>
    </row>
    <row r="1244" spans="15:16" x14ac:dyDescent="0.3">
      <c r="O1244"/>
      <c r="P1244"/>
    </row>
    <row r="1245" spans="15:16" x14ac:dyDescent="0.3">
      <c r="O1245"/>
      <c r="P1245"/>
    </row>
    <row r="1246" spans="15:16" x14ac:dyDescent="0.3">
      <c r="O1246"/>
      <c r="P1246"/>
    </row>
    <row r="1247" spans="15:16" x14ac:dyDescent="0.3">
      <c r="O1247"/>
      <c r="P1247"/>
    </row>
    <row r="1248" spans="15:16" x14ac:dyDescent="0.3">
      <c r="O1248"/>
      <c r="P1248"/>
    </row>
    <row r="1249" spans="15:16" x14ac:dyDescent="0.3">
      <c r="O1249"/>
      <c r="P1249"/>
    </row>
    <row r="1250" spans="15:16" x14ac:dyDescent="0.3">
      <c r="O1250"/>
      <c r="P1250"/>
    </row>
    <row r="1251" spans="15:16" x14ac:dyDescent="0.3">
      <c r="O1251"/>
      <c r="P1251"/>
    </row>
    <row r="1252" spans="15:16" x14ac:dyDescent="0.3">
      <c r="O1252"/>
      <c r="P1252"/>
    </row>
    <row r="1253" spans="15:16" x14ac:dyDescent="0.3">
      <c r="O1253"/>
      <c r="P1253"/>
    </row>
    <row r="1254" spans="15:16" x14ac:dyDescent="0.3">
      <c r="O1254"/>
      <c r="P1254"/>
    </row>
    <row r="1255" spans="15:16" x14ac:dyDescent="0.3">
      <c r="O1255"/>
      <c r="P1255"/>
    </row>
    <row r="1256" spans="15:16" x14ac:dyDescent="0.3">
      <c r="O1256"/>
      <c r="P1256"/>
    </row>
    <row r="1257" spans="15:16" x14ac:dyDescent="0.3">
      <c r="O1257"/>
      <c r="P1257"/>
    </row>
    <row r="1258" spans="15:16" x14ac:dyDescent="0.3">
      <c r="O1258"/>
      <c r="P1258"/>
    </row>
    <row r="1259" spans="15:16" x14ac:dyDescent="0.3">
      <c r="O1259"/>
      <c r="P1259"/>
    </row>
    <row r="1260" spans="15:16" x14ac:dyDescent="0.3">
      <c r="O1260"/>
      <c r="P1260"/>
    </row>
    <row r="1261" spans="15:16" x14ac:dyDescent="0.3">
      <c r="O1261"/>
      <c r="P1261"/>
    </row>
    <row r="1262" spans="15:16" x14ac:dyDescent="0.3">
      <c r="O1262"/>
      <c r="P1262"/>
    </row>
    <row r="1263" spans="15:16" x14ac:dyDescent="0.3">
      <c r="O1263"/>
      <c r="P1263"/>
    </row>
    <row r="1264" spans="15:16" x14ac:dyDescent="0.3">
      <c r="O1264"/>
      <c r="P1264"/>
    </row>
    <row r="1265" spans="15:16" x14ac:dyDescent="0.3">
      <c r="O1265"/>
      <c r="P1265"/>
    </row>
    <row r="1266" spans="15:16" x14ac:dyDescent="0.3">
      <c r="O1266"/>
      <c r="P1266"/>
    </row>
    <row r="1267" spans="15:16" x14ac:dyDescent="0.3">
      <c r="O1267"/>
      <c r="P1267"/>
    </row>
    <row r="1268" spans="15:16" x14ac:dyDescent="0.3">
      <c r="O1268"/>
      <c r="P1268"/>
    </row>
    <row r="1269" spans="15:16" x14ac:dyDescent="0.3">
      <c r="O1269"/>
      <c r="P1269"/>
    </row>
    <row r="1270" spans="15:16" x14ac:dyDescent="0.3">
      <c r="O1270"/>
      <c r="P1270"/>
    </row>
    <row r="1271" spans="15:16" x14ac:dyDescent="0.3">
      <c r="O1271"/>
      <c r="P1271"/>
    </row>
    <row r="1272" spans="15:16" x14ac:dyDescent="0.3">
      <c r="O1272"/>
      <c r="P1272"/>
    </row>
    <row r="1273" spans="15:16" x14ac:dyDescent="0.3">
      <c r="O1273"/>
      <c r="P1273"/>
    </row>
    <row r="1274" spans="15:16" x14ac:dyDescent="0.3">
      <c r="O1274"/>
      <c r="P1274"/>
    </row>
    <row r="1275" spans="15:16" x14ac:dyDescent="0.3">
      <c r="O1275"/>
      <c r="P1275"/>
    </row>
    <row r="1276" spans="15:16" x14ac:dyDescent="0.3">
      <c r="O1276"/>
      <c r="P1276"/>
    </row>
    <row r="1277" spans="15:16" x14ac:dyDescent="0.3">
      <c r="O1277"/>
      <c r="P1277"/>
    </row>
    <row r="1278" spans="15:16" x14ac:dyDescent="0.3">
      <c r="O1278"/>
      <c r="P1278"/>
    </row>
    <row r="1279" spans="15:16" x14ac:dyDescent="0.3">
      <c r="O1279"/>
      <c r="P1279"/>
    </row>
    <row r="1280" spans="15:16" x14ac:dyDescent="0.3">
      <c r="O1280"/>
      <c r="P1280"/>
    </row>
    <row r="1281" spans="15:16" x14ac:dyDescent="0.3">
      <c r="O1281"/>
      <c r="P1281"/>
    </row>
    <row r="1282" spans="15:16" x14ac:dyDescent="0.3">
      <c r="O1282"/>
      <c r="P1282"/>
    </row>
    <row r="1283" spans="15:16" x14ac:dyDescent="0.3">
      <c r="O1283"/>
      <c r="P1283"/>
    </row>
    <row r="1284" spans="15:16" x14ac:dyDescent="0.3">
      <c r="O1284"/>
      <c r="P1284"/>
    </row>
    <row r="1285" spans="15:16" x14ac:dyDescent="0.3">
      <c r="O1285"/>
      <c r="P1285"/>
    </row>
    <row r="1286" spans="15:16" x14ac:dyDescent="0.3">
      <c r="O1286"/>
      <c r="P1286"/>
    </row>
    <row r="1287" spans="15:16" x14ac:dyDescent="0.3">
      <c r="O1287"/>
      <c r="P1287"/>
    </row>
    <row r="1288" spans="15:16" x14ac:dyDescent="0.3">
      <c r="O1288"/>
      <c r="P1288"/>
    </row>
    <row r="1289" spans="15:16" x14ac:dyDescent="0.3">
      <c r="O1289"/>
      <c r="P1289"/>
    </row>
    <row r="1290" spans="15:16" x14ac:dyDescent="0.3">
      <c r="O1290"/>
      <c r="P1290"/>
    </row>
    <row r="1291" spans="15:16" x14ac:dyDescent="0.3">
      <c r="O1291"/>
      <c r="P1291"/>
    </row>
    <row r="1292" spans="15:16" x14ac:dyDescent="0.3">
      <c r="O1292"/>
      <c r="P1292"/>
    </row>
    <row r="1293" spans="15:16" x14ac:dyDescent="0.3">
      <c r="O1293"/>
      <c r="P1293"/>
    </row>
    <row r="1294" spans="15:16" x14ac:dyDescent="0.3">
      <c r="O1294"/>
      <c r="P1294"/>
    </row>
    <row r="1295" spans="15:16" x14ac:dyDescent="0.3">
      <c r="O1295"/>
      <c r="P1295"/>
    </row>
    <row r="1296" spans="15:16" x14ac:dyDescent="0.3">
      <c r="O1296"/>
      <c r="P1296"/>
    </row>
    <row r="1297" spans="15:16" x14ac:dyDescent="0.3">
      <c r="O1297"/>
      <c r="P1297"/>
    </row>
    <row r="1298" spans="15:16" x14ac:dyDescent="0.3">
      <c r="O1298"/>
      <c r="P1298"/>
    </row>
    <row r="1299" spans="15:16" x14ac:dyDescent="0.3">
      <c r="O1299"/>
      <c r="P1299"/>
    </row>
    <row r="1300" spans="15:16" x14ac:dyDescent="0.3">
      <c r="O1300"/>
      <c r="P1300"/>
    </row>
    <row r="1301" spans="15:16" x14ac:dyDescent="0.3">
      <c r="O1301"/>
      <c r="P1301"/>
    </row>
    <row r="1302" spans="15:16" x14ac:dyDescent="0.3">
      <c r="O1302"/>
      <c r="P1302"/>
    </row>
    <row r="1303" spans="15:16" x14ac:dyDescent="0.3">
      <c r="O1303"/>
      <c r="P1303"/>
    </row>
    <row r="1304" spans="15:16" x14ac:dyDescent="0.3">
      <c r="O1304"/>
      <c r="P1304"/>
    </row>
    <row r="1305" spans="15:16" x14ac:dyDescent="0.3">
      <c r="O1305"/>
      <c r="P1305"/>
    </row>
    <row r="1306" spans="15:16" x14ac:dyDescent="0.3">
      <c r="O1306"/>
      <c r="P1306"/>
    </row>
    <row r="1307" spans="15:16" x14ac:dyDescent="0.3">
      <c r="O1307"/>
      <c r="P1307"/>
    </row>
    <row r="1308" spans="15:16" x14ac:dyDescent="0.3">
      <c r="O1308"/>
      <c r="P1308"/>
    </row>
    <row r="1309" spans="15:16" x14ac:dyDescent="0.3">
      <c r="O1309"/>
      <c r="P1309"/>
    </row>
    <row r="1310" spans="15:16" x14ac:dyDescent="0.3">
      <c r="O1310"/>
      <c r="P1310"/>
    </row>
    <row r="1311" spans="15:16" x14ac:dyDescent="0.3">
      <c r="O1311"/>
      <c r="P1311"/>
    </row>
    <row r="1312" spans="15:16" x14ac:dyDescent="0.3">
      <c r="O1312"/>
      <c r="P1312"/>
    </row>
    <row r="1313" spans="15:16" x14ac:dyDescent="0.3">
      <c r="O1313"/>
      <c r="P1313"/>
    </row>
    <row r="1314" spans="15:16" x14ac:dyDescent="0.3">
      <c r="O1314"/>
      <c r="P1314"/>
    </row>
    <row r="1315" spans="15:16" x14ac:dyDescent="0.3">
      <c r="O1315"/>
      <c r="P1315"/>
    </row>
    <row r="1316" spans="15:16" x14ac:dyDescent="0.3">
      <c r="O1316"/>
      <c r="P1316"/>
    </row>
    <row r="1317" spans="15:16" x14ac:dyDescent="0.3">
      <c r="O1317"/>
      <c r="P1317"/>
    </row>
    <row r="1318" spans="15:16" x14ac:dyDescent="0.3">
      <c r="O1318"/>
      <c r="P1318"/>
    </row>
    <row r="1319" spans="15:16" x14ac:dyDescent="0.3">
      <c r="O1319"/>
      <c r="P1319"/>
    </row>
    <row r="1320" spans="15:16" x14ac:dyDescent="0.3">
      <c r="O1320"/>
      <c r="P1320"/>
    </row>
    <row r="1321" spans="15:16" x14ac:dyDescent="0.3">
      <c r="O1321"/>
      <c r="P1321"/>
    </row>
    <row r="1322" spans="15:16" x14ac:dyDescent="0.3">
      <c r="O1322"/>
      <c r="P1322"/>
    </row>
    <row r="1323" spans="15:16" x14ac:dyDescent="0.3">
      <c r="O1323"/>
      <c r="P1323"/>
    </row>
    <row r="1324" spans="15:16" x14ac:dyDescent="0.3">
      <c r="O1324"/>
      <c r="P1324"/>
    </row>
    <row r="1325" spans="15:16" x14ac:dyDescent="0.3">
      <c r="O1325"/>
      <c r="P1325"/>
    </row>
    <row r="1326" spans="15:16" x14ac:dyDescent="0.3">
      <c r="O1326"/>
      <c r="P1326"/>
    </row>
    <row r="1327" spans="15:16" x14ac:dyDescent="0.3">
      <c r="O1327"/>
      <c r="P1327"/>
    </row>
    <row r="1328" spans="15:16" x14ac:dyDescent="0.3">
      <c r="O1328"/>
      <c r="P1328"/>
    </row>
    <row r="1329" spans="15:16" x14ac:dyDescent="0.3">
      <c r="O1329"/>
      <c r="P1329"/>
    </row>
    <row r="1330" spans="15:16" x14ac:dyDescent="0.3">
      <c r="O1330"/>
      <c r="P1330"/>
    </row>
    <row r="1331" spans="15:16" x14ac:dyDescent="0.3">
      <c r="O1331"/>
      <c r="P1331"/>
    </row>
    <row r="1332" spans="15:16" x14ac:dyDescent="0.3">
      <c r="O1332"/>
      <c r="P1332"/>
    </row>
    <row r="1333" spans="15:16" x14ac:dyDescent="0.3">
      <c r="O1333"/>
      <c r="P1333"/>
    </row>
    <row r="1334" spans="15:16" x14ac:dyDescent="0.3">
      <c r="O1334"/>
      <c r="P1334"/>
    </row>
    <row r="1335" spans="15:16" x14ac:dyDescent="0.3">
      <c r="O1335"/>
      <c r="P1335"/>
    </row>
    <row r="1336" spans="15:16" x14ac:dyDescent="0.3">
      <c r="O1336"/>
      <c r="P1336"/>
    </row>
    <row r="1337" spans="15:16" x14ac:dyDescent="0.3">
      <c r="O1337"/>
      <c r="P1337"/>
    </row>
    <row r="1338" spans="15:16" x14ac:dyDescent="0.3">
      <c r="O1338"/>
      <c r="P1338"/>
    </row>
    <row r="1339" spans="15:16" x14ac:dyDescent="0.3">
      <c r="O1339"/>
      <c r="P1339"/>
    </row>
    <row r="1340" spans="15:16" x14ac:dyDescent="0.3">
      <c r="O1340"/>
      <c r="P1340"/>
    </row>
    <row r="1341" spans="15:16" x14ac:dyDescent="0.3">
      <c r="O1341"/>
      <c r="P1341"/>
    </row>
    <row r="1342" spans="15:16" x14ac:dyDescent="0.3">
      <c r="O1342"/>
      <c r="P1342"/>
    </row>
    <row r="1343" spans="15:16" x14ac:dyDescent="0.3">
      <c r="O1343"/>
      <c r="P1343"/>
    </row>
    <row r="1344" spans="15:16" x14ac:dyDescent="0.3">
      <c r="O1344"/>
      <c r="P1344"/>
    </row>
    <row r="1345" spans="15:16" x14ac:dyDescent="0.3">
      <c r="O1345"/>
      <c r="P1345"/>
    </row>
    <row r="1346" spans="15:16" x14ac:dyDescent="0.3">
      <c r="O1346"/>
      <c r="P1346"/>
    </row>
    <row r="1347" spans="15:16" x14ac:dyDescent="0.3">
      <c r="O1347"/>
      <c r="P1347"/>
    </row>
    <row r="1348" spans="15:16" x14ac:dyDescent="0.3">
      <c r="O1348"/>
      <c r="P1348"/>
    </row>
    <row r="1349" spans="15:16" x14ac:dyDescent="0.3">
      <c r="O1349"/>
      <c r="P1349"/>
    </row>
    <row r="1350" spans="15:16" x14ac:dyDescent="0.3">
      <c r="O1350"/>
      <c r="P1350"/>
    </row>
    <row r="1351" spans="15:16" x14ac:dyDescent="0.3">
      <c r="O1351"/>
      <c r="P1351"/>
    </row>
    <row r="1352" spans="15:16" x14ac:dyDescent="0.3">
      <c r="O1352"/>
      <c r="P1352"/>
    </row>
    <row r="1353" spans="15:16" x14ac:dyDescent="0.3">
      <c r="O1353"/>
      <c r="P1353"/>
    </row>
    <row r="1354" spans="15:16" x14ac:dyDescent="0.3">
      <c r="O1354"/>
      <c r="P1354"/>
    </row>
    <row r="1355" spans="15:16" x14ac:dyDescent="0.3">
      <c r="O1355"/>
      <c r="P1355"/>
    </row>
    <row r="1356" spans="15:16" x14ac:dyDescent="0.3">
      <c r="O1356"/>
      <c r="P1356"/>
    </row>
    <row r="1357" spans="15:16" x14ac:dyDescent="0.3">
      <c r="O1357"/>
      <c r="P1357"/>
    </row>
    <row r="1358" spans="15:16" x14ac:dyDescent="0.3">
      <c r="O1358"/>
      <c r="P1358"/>
    </row>
    <row r="1359" spans="15:16" x14ac:dyDescent="0.3">
      <c r="O1359"/>
      <c r="P1359"/>
    </row>
    <row r="1360" spans="15:16" x14ac:dyDescent="0.3">
      <c r="O1360"/>
      <c r="P1360"/>
    </row>
    <row r="1361" spans="15:16" x14ac:dyDescent="0.3">
      <c r="O1361"/>
      <c r="P1361"/>
    </row>
    <row r="1362" spans="15:16" x14ac:dyDescent="0.3">
      <c r="O1362"/>
      <c r="P1362"/>
    </row>
    <row r="1363" spans="15:16" x14ac:dyDescent="0.3">
      <c r="O1363"/>
      <c r="P1363"/>
    </row>
    <row r="1364" spans="15:16" x14ac:dyDescent="0.3">
      <c r="O1364"/>
      <c r="P1364"/>
    </row>
    <row r="1365" spans="15:16" x14ac:dyDescent="0.3">
      <c r="O1365"/>
      <c r="P1365"/>
    </row>
    <row r="1366" spans="15:16" x14ac:dyDescent="0.3">
      <c r="O1366"/>
      <c r="P1366"/>
    </row>
    <row r="1367" spans="15:16" x14ac:dyDescent="0.3">
      <c r="O1367"/>
      <c r="P1367"/>
    </row>
    <row r="1368" spans="15:16" x14ac:dyDescent="0.3">
      <c r="O1368"/>
      <c r="P1368"/>
    </row>
    <row r="1369" spans="15:16" x14ac:dyDescent="0.3">
      <c r="O1369"/>
      <c r="P1369"/>
    </row>
    <row r="1370" spans="15:16" x14ac:dyDescent="0.3">
      <c r="O1370"/>
      <c r="P1370"/>
    </row>
    <row r="1371" spans="15:16" x14ac:dyDescent="0.3">
      <c r="O1371"/>
      <c r="P1371"/>
    </row>
    <row r="1372" spans="15:16" x14ac:dyDescent="0.3">
      <c r="O1372"/>
      <c r="P1372"/>
    </row>
    <row r="1373" spans="15:16" x14ac:dyDescent="0.3">
      <c r="O1373"/>
      <c r="P1373"/>
    </row>
    <row r="1374" spans="15:16" x14ac:dyDescent="0.3">
      <c r="O1374"/>
      <c r="P1374"/>
    </row>
    <row r="1375" spans="15:16" x14ac:dyDescent="0.3">
      <c r="O1375"/>
      <c r="P1375"/>
    </row>
    <row r="1376" spans="15:16" x14ac:dyDescent="0.3">
      <c r="O1376"/>
      <c r="P1376"/>
    </row>
    <row r="1377" spans="15:16" x14ac:dyDescent="0.3">
      <c r="O1377"/>
      <c r="P1377"/>
    </row>
    <row r="1378" spans="15:16" x14ac:dyDescent="0.3">
      <c r="O1378"/>
      <c r="P1378"/>
    </row>
    <row r="1379" spans="15:16" x14ac:dyDescent="0.3">
      <c r="O1379"/>
      <c r="P1379"/>
    </row>
    <row r="1380" spans="15:16" x14ac:dyDescent="0.3">
      <c r="O1380"/>
      <c r="P1380"/>
    </row>
    <row r="1381" spans="15:16" x14ac:dyDescent="0.3">
      <c r="O1381"/>
      <c r="P1381"/>
    </row>
    <row r="1382" spans="15:16" x14ac:dyDescent="0.3">
      <c r="O1382"/>
      <c r="P1382"/>
    </row>
    <row r="1383" spans="15:16" x14ac:dyDescent="0.3">
      <c r="O1383"/>
      <c r="P1383"/>
    </row>
    <row r="1384" spans="15:16" x14ac:dyDescent="0.3">
      <c r="O1384"/>
      <c r="P1384"/>
    </row>
    <row r="1385" spans="15:16" x14ac:dyDescent="0.3">
      <c r="O1385"/>
      <c r="P1385"/>
    </row>
    <row r="1386" spans="15:16" x14ac:dyDescent="0.3">
      <c r="O1386"/>
      <c r="P1386"/>
    </row>
    <row r="1387" spans="15:16" x14ac:dyDescent="0.3">
      <c r="O1387"/>
      <c r="P1387"/>
    </row>
    <row r="1388" spans="15:16" x14ac:dyDescent="0.3">
      <c r="O1388"/>
      <c r="P1388"/>
    </row>
    <row r="1389" spans="15:16" x14ac:dyDescent="0.3">
      <c r="O1389"/>
      <c r="P1389"/>
    </row>
    <row r="1390" spans="15:16" x14ac:dyDescent="0.3">
      <c r="O1390"/>
      <c r="P1390"/>
    </row>
    <row r="1391" spans="15:16" x14ac:dyDescent="0.3">
      <c r="O1391"/>
      <c r="P1391"/>
    </row>
    <row r="1392" spans="15:16" x14ac:dyDescent="0.3">
      <c r="O1392"/>
      <c r="P1392"/>
    </row>
    <row r="1393" spans="15:16" x14ac:dyDescent="0.3">
      <c r="O1393"/>
      <c r="P1393"/>
    </row>
    <row r="1394" spans="15:16" x14ac:dyDescent="0.3">
      <c r="O1394"/>
      <c r="P1394"/>
    </row>
    <row r="1395" spans="15:16" x14ac:dyDescent="0.3">
      <c r="O1395"/>
      <c r="P1395"/>
    </row>
    <row r="1396" spans="15:16" x14ac:dyDescent="0.3">
      <c r="O1396"/>
      <c r="P1396"/>
    </row>
    <row r="1397" spans="15:16" x14ac:dyDescent="0.3">
      <c r="O1397"/>
      <c r="P1397"/>
    </row>
    <row r="1398" spans="15:16" x14ac:dyDescent="0.3">
      <c r="O1398"/>
      <c r="P1398"/>
    </row>
    <row r="1399" spans="15:16" x14ac:dyDescent="0.3">
      <c r="O1399"/>
      <c r="P1399"/>
    </row>
    <row r="1400" spans="15:16" x14ac:dyDescent="0.3">
      <c r="O1400"/>
      <c r="P1400"/>
    </row>
    <row r="1401" spans="15:16" x14ac:dyDescent="0.3">
      <c r="O1401"/>
      <c r="P1401"/>
    </row>
    <row r="1402" spans="15:16" x14ac:dyDescent="0.3">
      <c r="O1402"/>
      <c r="P1402"/>
    </row>
    <row r="1403" spans="15:16" x14ac:dyDescent="0.3">
      <c r="O1403"/>
      <c r="P1403"/>
    </row>
    <row r="1404" spans="15:16" x14ac:dyDescent="0.3">
      <c r="O1404"/>
      <c r="P1404"/>
    </row>
    <row r="1405" spans="15:16" x14ac:dyDescent="0.3">
      <c r="O1405"/>
      <c r="P1405"/>
    </row>
    <row r="1406" spans="15:16" x14ac:dyDescent="0.3">
      <c r="O1406"/>
      <c r="P1406"/>
    </row>
    <row r="1407" spans="15:16" x14ac:dyDescent="0.3">
      <c r="O1407"/>
      <c r="P1407"/>
    </row>
    <row r="1408" spans="15:16" x14ac:dyDescent="0.3">
      <c r="O1408"/>
      <c r="P1408"/>
    </row>
    <row r="1409" spans="15:16" x14ac:dyDescent="0.3">
      <c r="O1409"/>
      <c r="P1409"/>
    </row>
    <row r="1410" spans="15:16" x14ac:dyDescent="0.3">
      <c r="O1410"/>
      <c r="P1410"/>
    </row>
    <row r="1411" spans="15:16" x14ac:dyDescent="0.3">
      <c r="O1411"/>
      <c r="P1411"/>
    </row>
    <row r="1412" spans="15:16" x14ac:dyDescent="0.3">
      <c r="O1412"/>
      <c r="P1412"/>
    </row>
    <row r="1413" spans="15:16" x14ac:dyDescent="0.3">
      <c r="O1413"/>
      <c r="P1413"/>
    </row>
    <row r="1414" spans="15:16" x14ac:dyDescent="0.3">
      <c r="O1414"/>
      <c r="P1414"/>
    </row>
    <row r="1415" spans="15:16" x14ac:dyDescent="0.3">
      <c r="O1415"/>
      <c r="P1415"/>
    </row>
    <row r="1416" spans="15:16" x14ac:dyDescent="0.3">
      <c r="O1416"/>
      <c r="P1416"/>
    </row>
    <row r="1417" spans="15:16" x14ac:dyDescent="0.3">
      <c r="O1417"/>
      <c r="P1417"/>
    </row>
    <row r="1418" spans="15:16" x14ac:dyDescent="0.3">
      <c r="O1418"/>
      <c r="P1418"/>
    </row>
    <row r="1419" spans="15:16" x14ac:dyDescent="0.3">
      <c r="O1419"/>
      <c r="P1419"/>
    </row>
    <row r="1420" spans="15:16" x14ac:dyDescent="0.3">
      <c r="O1420"/>
      <c r="P1420"/>
    </row>
    <row r="1421" spans="15:16" x14ac:dyDescent="0.3">
      <c r="O1421"/>
      <c r="P1421"/>
    </row>
    <row r="1422" spans="15:16" x14ac:dyDescent="0.3">
      <c r="O1422"/>
      <c r="P1422"/>
    </row>
    <row r="1423" spans="15:16" x14ac:dyDescent="0.3">
      <c r="O1423"/>
      <c r="P1423"/>
    </row>
    <row r="1424" spans="15:16" x14ac:dyDescent="0.3">
      <c r="O1424"/>
      <c r="P1424"/>
    </row>
    <row r="1425" spans="15:16" x14ac:dyDescent="0.3">
      <c r="O1425"/>
      <c r="P1425"/>
    </row>
    <row r="1426" spans="15:16" x14ac:dyDescent="0.3">
      <c r="O1426"/>
      <c r="P1426"/>
    </row>
    <row r="1427" spans="15:16" x14ac:dyDescent="0.3">
      <c r="O1427"/>
      <c r="P1427"/>
    </row>
    <row r="1428" spans="15:16" x14ac:dyDescent="0.3">
      <c r="O1428"/>
      <c r="P1428"/>
    </row>
    <row r="1429" spans="15:16" x14ac:dyDescent="0.3">
      <c r="O1429"/>
      <c r="P1429"/>
    </row>
    <row r="1430" spans="15:16" x14ac:dyDescent="0.3">
      <c r="O1430"/>
      <c r="P1430"/>
    </row>
    <row r="1431" spans="15:16" x14ac:dyDescent="0.3">
      <c r="O1431"/>
      <c r="P1431"/>
    </row>
    <row r="1432" spans="15:16" x14ac:dyDescent="0.3">
      <c r="O1432"/>
      <c r="P1432"/>
    </row>
    <row r="1433" spans="15:16" x14ac:dyDescent="0.3">
      <c r="O1433"/>
      <c r="P1433"/>
    </row>
    <row r="1434" spans="15:16" x14ac:dyDescent="0.3">
      <c r="O1434"/>
      <c r="P1434"/>
    </row>
    <row r="1435" spans="15:16" x14ac:dyDescent="0.3">
      <c r="O1435"/>
      <c r="P1435"/>
    </row>
    <row r="1436" spans="15:16" x14ac:dyDescent="0.3">
      <c r="O1436"/>
      <c r="P1436"/>
    </row>
    <row r="1437" spans="15:16" x14ac:dyDescent="0.3">
      <c r="O1437"/>
      <c r="P1437"/>
    </row>
    <row r="1438" spans="15:16" x14ac:dyDescent="0.3">
      <c r="O1438"/>
      <c r="P1438"/>
    </row>
    <row r="1439" spans="15:16" x14ac:dyDescent="0.3">
      <c r="O1439"/>
      <c r="P1439"/>
    </row>
    <row r="1440" spans="15:16" x14ac:dyDescent="0.3">
      <c r="O1440"/>
      <c r="P1440"/>
    </row>
    <row r="1441" spans="15:16" x14ac:dyDescent="0.3">
      <c r="O1441"/>
      <c r="P1441"/>
    </row>
    <row r="1442" spans="15:16" x14ac:dyDescent="0.3">
      <c r="O1442"/>
      <c r="P1442"/>
    </row>
    <row r="1443" spans="15:16" x14ac:dyDescent="0.3">
      <c r="O1443"/>
      <c r="P1443"/>
    </row>
    <row r="1444" spans="15:16" x14ac:dyDescent="0.3">
      <c r="O1444"/>
      <c r="P1444"/>
    </row>
    <row r="1445" spans="15:16" x14ac:dyDescent="0.3">
      <c r="O1445"/>
      <c r="P1445"/>
    </row>
    <row r="1446" spans="15:16" x14ac:dyDescent="0.3">
      <c r="O1446"/>
      <c r="P1446"/>
    </row>
    <row r="1447" spans="15:16" x14ac:dyDescent="0.3">
      <c r="O1447"/>
      <c r="P1447"/>
    </row>
    <row r="1448" spans="15:16" x14ac:dyDescent="0.3">
      <c r="O1448"/>
      <c r="P1448"/>
    </row>
    <row r="1449" spans="15:16" x14ac:dyDescent="0.3">
      <c r="O1449"/>
      <c r="P1449"/>
    </row>
    <row r="1450" spans="15:16" x14ac:dyDescent="0.3">
      <c r="O1450"/>
      <c r="P1450"/>
    </row>
    <row r="1451" spans="15:16" x14ac:dyDescent="0.3">
      <c r="O1451"/>
      <c r="P1451"/>
    </row>
    <row r="1452" spans="15:16" x14ac:dyDescent="0.3">
      <c r="O1452"/>
      <c r="P1452"/>
    </row>
    <row r="1453" spans="15:16" x14ac:dyDescent="0.3">
      <c r="O1453"/>
      <c r="P1453"/>
    </row>
    <row r="1454" spans="15:16" x14ac:dyDescent="0.3">
      <c r="O1454"/>
      <c r="P1454"/>
    </row>
    <row r="1455" spans="15:16" x14ac:dyDescent="0.3">
      <c r="O1455"/>
      <c r="P1455"/>
    </row>
    <row r="1456" spans="15:16" x14ac:dyDescent="0.3">
      <c r="O1456"/>
      <c r="P1456"/>
    </row>
    <row r="1457" spans="15:16" x14ac:dyDescent="0.3">
      <c r="O1457"/>
      <c r="P1457"/>
    </row>
    <row r="1458" spans="15:16" x14ac:dyDescent="0.3">
      <c r="O1458"/>
      <c r="P1458"/>
    </row>
    <row r="1459" spans="15:16" x14ac:dyDescent="0.3">
      <c r="O1459"/>
      <c r="P1459"/>
    </row>
    <row r="1460" spans="15:16" x14ac:dyDescent="0.3">
      <c r="O1460"/>
      <c r="P1460"/>
    </row>
    <row r="1461" spans="15:16" x14ac:dyDescent="0.3">
      <c r="O1461"/>
      <c r="P1461"/>
    </row>
    <row r="1462" spans="15:16" x14ac:dyDescent="0.3">
      <c r="O1462"/>
      <c r="P1462"/>
    </row>
    <row r="1463" spans="15:16" x14ac:dyDescent="0.3">
      <c r="O1463"/>
      <c r="P1463"/>
    </row>
    <row r="1464" spans="15:16" x14ac:dyDescent="0.3">
      <c r="O1464"/>
      <c r="P1464"/>
    </row>
    <row r="1465" spans="15:16" x14ac:dyDescent="0.3">
      <c r="O1465"/>
      <c r="P1465"/>
    </row>
    <row r="1466" spans="15:16" x14ac:dyDescent="0.3">
      <c r="O1466"/>
      <c r="P1466"/>
    </row>
    <row r="1467" spans="15:16" x14ac:dyDescent="0.3">
      <c r="O1467"/>
      <c r="P1467"/>
    </row>
    <row r="1468" spans="15:16" x14ac:dyDescent="0.3">
      <c r="O1468"/>
      <c r="P1468"/>
    </row>
    <row r="1469" spans="15:16" x14ac:dyDescent="0.3">
      <c r="O1469"/>
      <c r="P1469"/>
    </row>
    <row r="1470" spans="15:16" x14ac:dyDescent="0.3">
      <c r="O1470"/>
      <c r="P1470"/>
    </row>
    <row r="1471" spans="15:16" x14ac:dyDescent="0.3">
      <c r="O1471"/>
      <c r="P1471"/>
    </row>
    <row r="1472" spans="15:16" x14ac:dyDescent="0.3">
      <c r="O1472"/>
      <c r="P1472"/>
    </row>
    <row r="1473" spans="15:16" x14ac:dyDescent="0.3">
      <c r="O1473"/>
      <c r="P1473"/>
    </row>
    <row r="1474" spans="15:16" x14ac:dyDescent="0.3">
      <c r="O1474"/>
      <c r="P1474"/>
    </row>
    <row r="1475" spans="15:16" x14ac:dyDescent="0.3">
      <c r="O1475"/>
      <c r="P1475"/>
    </row>
    <row r="1476" spans="15:16" x14ac:dyDescent="0.3">
      <c r="O1476"/>
      <c r="P1476"/>
    </row>
    <row r="1477" spans="15:16" x14ac:dyDescent="0.3">
      <c r="O1477"/>
      <c r="P1477"/>
    </row>
    <row r="1478" spans="15:16" x14ac:dyDescent="0.3">
      <c r="O1478"/>
      <c r="P1478"/>
    </row>
    <row r="1479" spans="15:16" x14ac:dyDescent="0.3">
      <c r="O1479"/>
      <c r="P1479"/>
    </row>
    <row r="1480" spans="15:16" x14ac:dyDescent="0.3">
      <c r="O1480"/>
      <c r="P1480"/>
    </row>
    <row r="1481" spans="15:16" x14ac:dyDescent="0.3">
      <c r="O1481"/>
      <c r="P1481"/>
    </row>
    <row r="1482" spans="15:16" x14ac:dyDescent="0.3">
      <c r="O1482"/>
      <c r="P1482"/>
    </row>
    <row r="1483" spans="15:16" x14ac:dyDescent="0.3">
      <c r="O1483"/>
      <c r="P1483"/>
    </row>
    <row r="1484" spans="15:16" x14ac:dyDescent="0.3">
      <c r="O1484"/>
      <c r="P1484"/>
    </row>
    <row r="1485" spans="15:16" x14ac:dyDescent="0.3">
      <c r="O1485"/>
      <c r="P1485"/>
    </row>
    <row r="1486" spans="15:16" x14ac:dyDescent="0.3">
      <c r="O1486"/>
      <c r="P1486"/>
    </row>
    <row r="1487" spans="15:16" x14ac:dyDescent="0.3">
      <c r="O1487"/>
      <c r="P1487"/>
    </row>
    <row r="1488" spans="15:16" x14ac:dyDescent="0.3">
      <c r="O1488"/>
      <c r="P1488"/>
    </row>
    <row r="1489" spans="15:16" x14ac:dyDescent="0.3">
      <c r="O1489"/>
      <c r="P1489"/>
    </row>
    <row r="1490" spans="15:16" x14ac:dyDescent="0.3">
      <c r="O1490"/>
      <c r="P1490"/>
    </row>
    <row r="1491" spans="15:16" x14ac:dyDescent="0.3">
      <c r="O1491"/>
      <c r="P1491"/>
    </row>
    <row r="1492" spans="15:16" x14ac:dyDescent="0.3">
      <c r="O1492"/>
      <c r="P1492"/>
    </row>
    <row r="1493" spans="15:16" x14ac:dyDescent="0.3">
      <c r="O1493"/>
      <c r="P1493"/>
    </row>
    <row r="1494" spans="15:16" x14ac:dyDescent="0.3">
      <c r="O1494"/>
      <c r="P1494"/>
    </row>
    <row r="1495" spans="15:16" x14ac:dyDescent="0.3">
      <c r="O1495"/>
      <c r="P1495"/>
    </row>
    <row r="1496" spans="15:16" x14ac:dyDescent="0.3">
      <c r="O1496"/>
      <c r="P1496"/>
    </row>
    <row r="1497" spans="15:16" x14ac:dyDescent="0.3">
      <c r="O1497"/>
      <c r="P1497"/>
    </row>
    <row r="1498" spans="15:16" x14ac:dyDescent="0.3">
      <c r="O1498"/>
      <c r="P1498"/>
    </row>
    <row r="1499" spans="15:16" x14ac:dyDescent="0.3">
      <c r="O1499"/>
      <c r="P1499"/>
    </row>
    <row r="1500" spans="15:16" x14ac:dyDescent="0.3">
      <c r="O1500"/>
      <c r="P1500"/>
    </row>
    <row r="1501" spans="15:16" x14ac:dyDescent="0.3">
      <c r="O1501"/>
      <c r="P1501"/>
    </row>
    <row r="1502" spans="15:16" x14ac:dyDescent="0.3">
      <c r="O1502"/>
      <c r="P1502"/>
    </row>
    <row r="1503" spans="15:16" x14ac:dyDescent="0.3">
      <c r="O1503"/>
      <c r="P1503"/>
    </row>
    <row r="1504" spans="15:16" x14ac:dyDescent="0.3">
      <c r="O1504"/>
      <c r="P1504"/>
    </row>
    <row r="1505" spans="15:16" x14ac:dyDescent="0.3">
      <c r="O1505"/>
      <c r="P1505"/>
    </row>
    <row r="1506" spans="15:16" x14ac:dyDescent="0.3">
      <c r="O1506"/>
      <c r="P1506"/>
    </row>
    <row r="1507" spans="15:16" x14ac:dyDescent="0.3">
      <c r="O1507"/>
      <c r="P1507"/>
    </row>
    <row r="1508" spans="15:16" x14ac:dyDescent="0.3">
      <c r="O1508"/>
      <c r="P1508"/>
    </row>
    <row r="1509" spans="15:16" x14ac:dyDescent="0.3">
      <c r="O1509"/>
      <c r="P1509"/>
    </row>
    <row r="1510" spans="15:16" x14ac:dyDescent="0.3">
      <c r="O1510"/>
      <c r="P1510"/>
    </row>
    <row r="1511" spans="15:16" x14ac:dyDescent="0.3">
      <c r="O1511"/>
      <c r="P1511"/>
    </row>
    <row r="1512" spans="15:16" x14ac:dyDescent="0.3">
      <c r="O1512"/>
      <c r="P1512"/>
    </row>
    <row r="1513" spans="15:16" x14ac:dyDescent="0.3">
      <c r="O1513"/>
      <c r="P1513"/>
    </row>
    <row r="1514" spans="15:16" x14ac:dyDescent="0.3">
      <c r="O1514"/>
      <c r="P1514"/>
    </row>
    <row r="1515" spans="15:16" x14ac:dyDescent="0.3">
      <c r="O1515"/>
      <c r="P1515"/>
    </row>
    <row r="1516" spans="15:16" x14ac:dyDescent="0.3">
      <c r="O1516"/>
      <c r="P1516"/>
    </row>
    <row r="1517" spans="15:16" x14ac:dyDescent="0.3">
      <c r="O1517"/>
      <c r="P1517"/>
    </row>
    <row r="1518" spans="15:16" x14ac:dyDescent="0.3">
      <c r="O1518"/>
      <c r="P1518"/>
    </row>
    <row r="1519" spans="15:16" x14ac:dyDescent="0.3">
      <c r="O1519"/>
      <c r="P1519"/>
    </row>
    <row r="1520" spans="15:16" x14ac:dyDescent="0.3">
      <c r="O1520"/>
      <c r="P1520"/>
    </row>
    <row r="1521" spans="15:16" x14ac:dyDescent="0.3">
      <c r="O1521"/>
      <c r="P1521"/>
    </row>
    <row r="1522" spans="15:16" x14ac:dyDescent="0.3">
      <c r="O1522"/>
      <c r="P1522"/>
    </row>
    <row r="1523" spans="15:16" x14ac:dyDescent="0.3">
      <c r="O1523"/>
      <c r="P1523"/>
    </row>
    <row r="1524" spans="15:16" x14ac:dyDescent="0.3">
      <c r="O1524"/>
      <c r="P1524"/>
    </row>
    <row r="1525" spans="15:16" x14ac:dyDescent="0.3">
      <c r="O1525"/>
      <c r="P1525"/>
    </row>
    <row r="1526" spans="15:16" x14ac:dyDescent="0.3">
      <c r="O1526"/>
      <c r="P1526"/>
    </row>
    <row r="1527" spans="15:16" x14ac:dyDescent="0.3">
      <c r="O1527"/>
      <c r="P1527"/>
    </row>
    <row r="1528" spans="15:16" x14ac:dyDescent="0.3">
      <c r="O1528"/>
      <c r="P1528"/>
    </row>
    <row r="1529" spans="15:16" x14ac:dyDescent="0.3">
      <c r="O1529"/>
      <c r="P1529"/>
    </row>
    <row r="1530" spans="15:16" x14ac:dyDescent="0.3">
      <c r="O1530"/>
      <c r="P1530"/>
    </row>
    <row r="1531" spans="15:16" x14ac:dyDescent="0.3">
      <c r="O1531"/>
      <c r="P1531"/>
    </row>
    <row r="1532" spans="15:16" x14ac:dyDescent="0.3">
      <c r="O1532"/>
      <c r="P1532"/>
    </row>
    <row r="1533" spans="15:16" x14ac:dyDescent="0.3">
      <c r="O1533"/>
      <c r="P1533"/>
    </row>
    <row r="1534" spans="15:16" x14ac:dyDescent="0.3">
      <c r="O1534"/>
      <c r="P1534"/>
    </row>
    <row r="1535" spans="15:16" x14ac:dyDescent="0.3">
      <c r="O1535"/>
      <c r="P1535"/>
    </row>
    <row r="1536" spans="15:16" x14ac:dyDescent="0.3">
      <c r="O1536"/>
      <c r="P1536"/>
    </row>
    <row r="1537" spans="15:16" x14ac:dyDescent="0.3">
      <c r="O1537"/>
      <c r="P1537"/>
    </row>
    <row r="1538" spans="15:16" x14ac:dyDescent="0.3">
      <c r="O1538"/>
      <c r="P1538"/>
    </row>
    <row r="1539" spans="15:16" x14ac:dyDescent="0.3">
      <c r="O1539"/>
      <c r="P1539"/>
    </row>
    <row r="1540" spans="15:16" x14ac:dyDescent="0.3">
      <c r="O1540"/>
      <c r="P1540"/>
    </row>
    <row r="1541" spans="15:16" x14ac:dyDescent="0.3">
      <c r="O1541"/>
      <c r="P1541"/>
    </row>
    <row r="1542" spans="15:16" x14ac:dyDescent="0.3">
      <c r="O1542"/>
      <c r="P1542"/>
    </row>
    <row r="1543" spans="15:16" x14ac:dyDescent="0.3">
      <c r="O1543"/>
      <c r="P1543"/>
    </row>
    <row r="1544" spans="15:16" x14ac:dyDescent="0.3">
      <c r="O1544"/>
      <c r="P1544"/>
    </row>
    <row r="1545" spans="15:16" x14ac:dyDescent="0.3">
      <c r="O1545"/>
      <c r="P1545"/>
    </row>
    <row r="1546" spans="15:16" x14ac:dyDescent="0.3">
      <c r="O1546"/>
      <c r="P1546"/>
    </row>
    <row r="1547" spans="15:16" x14ac:dyDescent="0.3">
      <c r="O1547"/>
      <c r="P1547"/>
    </row>
    <row r="1548" spans="15:16" x14ac:dyDescent="0.3">
      <c r="O1548"/>
      <c r="P1548"/>
    </row>
    <row r="1549" spans="15:16" x14ac:dyDescent="0.3">
      <c r="O1549"/>
      <c r="P1549"/>
    </row>
    <row r="1550" spans="15:16" x14ac:dyDescent="0.3">
      <c r="O1550"/>
      <c r="P1550"/>
    </row>
    <row r="1551" spans="15:16" x14ac:dyDescent="0.3">
      <c r="O1551"/>
      <c r="P1551"/>
    </row>
    <row r="1552" spans="15:16" x14ac:dyDescent="0.3">
      <c r="O1552"/>
      <c r="P1552"/>
    </row>
    <row r="1553" spans="15:16" x14ac:dyDescent="0.3">
      <c r="O1553"/>
      <c r="P1553"/>
    </row>
    <row r="1554" spans="15:16" x14ac:dyDescent="0.3">
      <c r="O1554"/>
      <c r="P1554"/>
    </row>
    <row r="1555" spans="15:16" x14ac:dyDescent="0.3">
      <c r="O1555"/>
      <c r="P1555"/>
    </row>
    <row r="1556" spans="15:16" x14ac:dyDescent="0.3">
      <c r="O1556"/>
      <c r="P1556"/>
    </row>
    <row r="1557" spans="15:16" x14ac:dyDescent="0.3">
      <c r="O1557"/>
      <c r="P1557"/>
    </row>
    <row r="1558" spans="15:16" x14ac:dyDescent="0.3">
      <c r="O1558"/>
      <c r="P1558"/>
    </row>
    <row r="1559" spans="15:16" x14ac:dyDescent="0.3">
      <c r="O1559"/>
      <c r="P1559"/>
    </row>
    <row r="1560" spans="15:16" x14ac:dyDescent="0.3">
      <c r="O1560"/>
      <c r="P1560"/>
    </row>
    <row r="1561" spans="15:16" x14ac:dyDescent="0.3">
      <c r="O1561"/>
      <c r="P1561"/>
    </row>
    <row r="1562" spans="15:16" x14ac:dyDescent="0.3">
      <c r="O1562"/>
      <c r="P1562"/>
    </row>
    <row r="1563" spans="15:16" x14ac:dyDescent="0.3">
      <c r="O1563"/>
      <c r="P1563"/>
    </row>
    <row r="1564" spans="15:16" x14ac:dyDescent="0.3">
      <c r="O1564"/>
      <c r="P1564"/>
    </row>
    <row r="1565" spans="15:16" x14ac:dyDescent="0.3">
      <c r="O1565"/>
      <c r="P1565"/>
    </row>
    <row r="1566" spans="15:16" x14ac:dyDescent="0.3">
      <c r="O1566"/>
      <c r="P1566"/>
    </row>
    <row r="1567" spans="15:16" x14ac:dyDescent="0.3">
      <c r="O1567"/>
      <c r="P1567"/>
    </row>
    <row r="1568" spans="15:16" x14ac:dyDescent="0.3">
      <c r="O1568"/>
      <c r="P1568"/>
    </row>
    <row r="1569" spans="15:16" x14ac:dyDescent="0.3">
      <c r="O1569"/>
      <c r="P1569"/>
    </row>
    <row r="1570" spans="15:16" x14ac:dyDescent="0.3">
      <c r="O1570"/>
      <c r="P1570"/>
    </row>
    <row r="1571" spans="15:16" x14ac:dyDescent="0.3">
      <c r="O1571"/>
      <c r="P1571"/>
    </row>
    <row r="1572" spans="15:16" x14ac:dyDescent="0.3">
      <c r="O1572"/>
      <c r="P1572"/>
    </row>
    <row r="1573" spans="15:16" x14ac:dyDescent="0.3">
      <c r="O1573"/>
      <c r="P1573"/>
    </row>
    <row r="1574" spans="15:16" x14ac:dyDescent="0.3">
      <c r="O1574"/>
      <c r="P1574"/>
    </row>
    <row r="1575" spans="15:16" x14ac:dyDescent="0.3">
      <c r="O1575"/>
      <c r="P1575"/>
    </row>
    <row r="1576" spans="15:16" x14ac:dyDescent="0.3">
      <c r="O1576"/>
      <c r="P1576"/>
    </row>
    <row r="1577" spans="15:16" x14ac:dyDescent="0.3">
      <c r="O1577"/>
      <c r="P1577"/>
    </row>
    <row r="1578" spans="15:16" x14ac:dyDescent="0.3">
      <c r="O1578"/>
      <c r="P1578"/>
    </row>
    <row r="1579" spans="15:16" x14ac:dyDescent="0.3">
      <c r="O1579"/>
      <c r="P1579"/>
    </row>
    <row r="1580" spans="15:16" x14ac:dyDescent="0.3">
      <c r="O1580"/>
      <c r="P1580"/>
    </row>
    <row r="1581" spans="15:16" x14ac:dyDescent="0.3">
      <c r="O1581"/>
      <c r="P1581"/>
    </row>
    <row r="1582" spans="15:16" x14ac:dyDescent="0.3">
      <c r="O1582"/>
      <c r="P1582"/>
    </row>
    <row r="1583" spans="15:16" x14ac:dyDescent="0.3">
      <c r="O1583"/>
      <c r="P1583"/>
    </row>
    <row r="1584" spans="15:16" x14ac:dyDescent="0.3">
      <c r="O1584"/>
      <c r="P1584"/>
    </row>
    <row r="1585" spans="15:16" x14ac:dyDescent="0.3">
      <c r="O1585"/>
      <c r="P1585"/>
    </row>
    <row r="1586" spans="15:16" x14ac:dyDescent="0.3">
      <c r="O1586"/>
      <c r="P1586"/>
    </row>
    <row r="1587" spans="15:16" x14ac:dyDescent="0.3">
      <c r="O1587"/>
      <c r="P1587"/>
    </row>
    <row r="1588" spans="15:16" x14ac:dyDescent="0.3">
      <c r="O1588"/>
      <c r="P1588"/>
    </row>
    <row r="1589" spans="15:16" x14ac:dyDescent="0.3">
      <c r="O1589"/>
      <c r="P1589"/>
    </row>
    <row r="1590" spans="15:16" x14ac:dyDescent="0.3">
      <c r="O1590"/>
      <c r="P1590"/>
    </row>
    <row r="1591" spans="15:16" x14ac:dyDescent="0.3">
      <c r="O1591"/>
      <c r="P1591"/>
    </row>
    <row r="1592" spans="15:16" x14ac:dyDescent="0.3">
      <c r="O1592"/>
      <c r="P1592"/>
    </row>
    <row r="1593" spans="15:16" x14ac:dyDescent="0.3">
      <c r="O1593"/>
      <c r="P1593"/>
    </row>
    <row r="1594" spans="15:16" x14ac:dyDescent="0.3">
      <c r="O1594"/>
      <c r="P1594"/>
    </row>
    <row r="1595" spans="15:16" x14ac:dyDescent="0.3">
      <c r="O1595"/>
      <c r="P1595"/>
    </row>
    <row r="1596" spans="15:16" x14ac:dyDescent="0.3">
      <c r="O1596"/>
      <c r="P1596"/>
    </row>
    <row r="1597" spans="15:16" x14ac:dyDescent="0.3">
      <c r="O1597"/>
      <c r="P1597"/>
    </row>
    <row r="1598" spans="15:16" x14ac:dyDescent="0.3">
      <c r="O1598"/>
      <c r="P1598"/>
    </row>
    <row r="1599" spans="15:16" x14ac:dyDescent="0.3">
      <c r="O1599"/>
      <c r="P1599"/>
    </row>
    <row r="1600" spans="15:16" x14ac:dyDescent="0.3">
      <c r="O1600"/>
      <c r="P1600"/>
    </row>
    <row r="1601" spans="15:16" x14ac:dyDescent="0.3">
      <c r="O1601"/>
      <c r="P1601"/>
    </row>
    <row r="1602" spans="15:16" x14ac:dyDescent="0.3">
      <c r="O1602"/>
      <c r="P1602"/>
    </row>
    <row r="1603" spans="15:16" x14ac:dyDescent="0.3">
      <c r="O1603"/>
      <c r="P1603"/>
    </row>
    <row r="1604" spans="15:16" x14ac:dyDescent="0.3">
      <c r="O1604"/>
      <c r="P1604"/>
    </row>
    <row r="1605" spans="15:16" x14ac:dyDescent="0.3">
      <c r="O1605"/>
      <c r="P1605"/>
    </row>
    <row r="1606" spans="15:16" x14ac:dyDescent="0.3">
      <c r="O1606"/>
      <c r="P1606"/>
    </row>
    <row r="1607" spans="15:16" x14ac:dyDescent="0.3">
      <c r="O1607"/>
      <c r="P1607"/>
    </row>
    <row r="1608" spans="15:16" x14ac:dyDescent="0.3">
      <c r="O1608"/>
      <c r="P1608"/>
    </row>
    <row r="1609" spans="15:16" x14ac:dyDescent="0.3">
      <c r="O1609"/>
      <c r="P1609"/>
    </row>
    <row r="1610" spans="15:16" x14ac:dyDescent="0.3">
      <c r="O1610"/>
      <c r="P1610"/>
    </row>
    <row r="1611" spans="15:16" x14ac:dyDescent="0.3">
      <c r="O1611"/>
      <c r="P1611"/>
    </row>
    <row r="1612" spans="15:16" x14ac:dyDescent="0.3">
      <c r="O1612"/>
      <c r="P1612"/>
    </row>
    <row r="1613" spans="15:16" x14ac:dyDescent="0.3">
      <c r="O1613"/>
      <c r="P1613"/>
    </row>
    <row r="1614" spans="15:16" x14ac:dyDescent="0.3">
      <c r="O1614"/>
      <c r="P1614"/>
    </row>
    <row r="1615" spans="15:16" x14ac:dyDescent="0.3">
      <c r="O1615"/>
      <c r="P1615"/>
    </row>
    <row r="1616" spans="15:16" x14ac:dyDescent="0.3">
      <c r="O1616"/>
      <c r="P1616"/>
    </row>
    <row r="1617" spans="15:16" x14ac:dyDescent="0.3">
      <c r="O1617"/>
      <c r="P1617"/>
    </row>
    <row r="1618" spans="15:16" x14ac:dyDescent="0.3">
      <c r="O1618"/>
      <c r="P1618"/>
    </row>
    <row r="1619" spans="15:16" x14ac:dyDescent="0.3">
      <c r="O1619"/>
      <c r="P1619"/>
    </row>
    <row r="1620" spans="15:16" x14ac:dyDescent="0.3">
      <c r="O1620"/>
      <c r="P1620"/>
    </row>
    <row r="1621" spans="15:16" x14ac:dyDescent="0.3">
      <c r="O1621"/>
      <c r="P1621"/>
    </row>
    <row r="1622" spans="15:16" x14ac:dyDescent="0.3">
      <c r="O1622"/>
      <c r="P1622"/>
    </row>
    <row r="1623" spans="15:16" x14ac:dyDescent="0.3">
      <c r="O1623"/>
      <c r="P1623"/>
    </row>
    <row r="1624" spans="15:16" x14ac:dyDescent="0.3">
      <c r="O1624"/>
      <c r="P1624"/>
    </row>
    <row r="1625" spans="15:16" x14ac:dyDescent="0.3">
      <c r="O1625"/>
      <c r="P1625"/>
    </row>
    <row r="1626" spans="15:16" x14ac:dyDescent="0.3">
      <c r="O1626"/>
      <c r="P1626"/>
    </row>
    <row r="1627" spans="15:16" x14ac:dyDescent="0.3">
      <c r="O1627"/>
      <c r="P1627"/>
    </row>
    <row r="1628" spans="15:16" x14ac:dyDescent="0.3">
      <c r="O1628"/>
      <c r="P1628"/>
    </row>
    <row r="1629" spans="15:16" x14ac:dyDescent="0.3">
      <c r="O1629"/>
      <c r="P1629"/>
    </row>
    <row r="1630" spans="15:16" x14ac:dyDescent="0.3">
      <c r="O1630"/>
      <c r="P1630"/>
    </row>
    <row r="1631" spans="15:16" x14ac:dyDescent="0.3">
      <c r="O1631"/>
      <c r="P1631"/>
    </row>
    <row r="1632" spans="15:16" x14ac:dyDescent="0.3">
      <c r="O1632"/>
      <c r="P1632"/>
    </row>
    <row r="1633" spans="15:16" x14ac:dyDescent="0.3">
      <c r="O1633"/>
      <c r="P1633"/>
    </row>
    <row r="1634" spans="15:16" x14ac:dyDescent="0.3">
      <c r="O1634"/>
      <c r="P1634"/>
    </row>
    <row r="1635" spans="15:16" x14ac:dyDescent="0.3">
      <c r="O1635"/>
      <c r="P1635"/>
    </row>
    <row r="1636" spans="15:16" x14ac:dyDescent="0.3">
      <c r="O1636"/>
      <c r="P1636"/>
    </row>
    <row r="1637" spans="15:16" x14ac:dyDescent="0.3">
      <c r="O1637"/>
      <c r="P1637"/>
    </row>
    <row r="1638" spans="15:16" x14ac:dyDescent="0.3">
      <c r="O1638"/>
      <c r="P1638"/>
    </row>
    <row r="1639" spans="15:16" x14ac:dyDescent="0.3">
      <c r="O1639"/>
      <c r="P1639"/>
    </row>
    <row r="1640" spans="15:16" x14ac:dyDescent="0.3">
      <c r="O1640"/>
      <c r="P1640"/>
    </row>
    <row r="1641" spans="15:16" x14ac:dyDescent="0.3">
      <c r="O1641"/>
      <c r="P1641"/>
    </row>
    <row r="1642" spans="15:16" x14ac:dyDescent="0.3">
      <c r="O1642"/>
      <c r="P1642"/>
    </row>
    <row r="1643" spans="15:16" x14ac:dyDescent="0.3">
      <c r="O1643"/>
      <c r="P1643"/>
    </row>
    <row r="1644" spans="15:16" x14ac:dyDescent="0.3">
      <c r="O1644"/>
      <c r="P1644"/>
    </row>
    <row r="1645" spans="15:16" x14ac:dyDescent="0.3">
      <c r="O1645"/>
      <c r="P1645"/>
    </row>
    <row r="1646" spans="15:16" x14ac:dyDescent="0.3">
      <c r="O1646"/>
      <c r="P1646"/>
    </row>
    <row r="1647" spans="15:16" x14ac:dyDescent="0.3">
      <c r="O1647"/>
      <c r="P1647"/>
    </row>
    <row r="1648" spans="15:16" x14ac:dyDescent="0.3">
      <c r="O1648"/>
      <c r="P1648"/>
    </row>
    <row r="1649" spans="15:16" x14ac:dyDescent="0.3">
      <c r="O1649"/>
      <c r="P1649"/>
    </row>
    <row r="1650" spans="15:16" x14ac:dyDescent="0.3">
      <c r="O1650"/>
      <c r="P1650"/>
    </row>
    <row r="1651" spans="15:16" x14ac:dyDescent="0.3">
      <c r="O1651"/>
      <c r="P1651"/>
    </row>
    <row r="1652" spans="15:16" x14ac:dyDescent="0.3">
      <c r="O1652"/>
      <c r="P1652"/>
    </row>
    <row r="1653" spans="15:16" x14ac:dyDescent="0.3">
      <c r="O1653"/>
      <c r="P1653"/>
    </row>
    <row r="1654" spans="15:16" x14ac:dyDescent="0.3">
      <c r="O1654"/>
      <c r="P1654"/>
    </row>
    <row r="1655" spans="15:16" x14ac:dyDescent="0.3">
      <c r="O1655"/>
      <c r="P1655"/>
    </row>
    <row r="1656" spans="15:16" x14ac:dyDescent="0.3">
      <c r="O1656"/>
      <c r="P1656"/>
    </row>
    <row r="1657" spans="15:16" x14ac:dyDescent="0.3">
      <c r="O1657"/>
      <c r="P1657"/>
    </row>
    <row r="1658" spans="15:16" x14ac:dyDescent="0.3">
      <c r="O1658"/>
      <c r="P1658"/>
    </row>
    <row r="1659" spans="15:16" x14ac:dyDescent="0.3">
      <c r="O1659"/>
      <c r="P1659"/>
    </row>
    <row r="1660" spans="15:16" x14ac:dyDescent="0.3">
      <c r="O1660"/>
      <c r="P1660"/>
    </row>
    <row r="1661" spans="15:16" x14ac:dyDescent="0.3">
      <c r="O1661"/>
      <c r="P1661"/>
    </row>
    <row r="1662" spans="15:16" x14ac:dyDescent="0.3">
      <c r="O1662"/>
      <c r="P1662"/>
    </row>
    <row r="1663" spans="15:16" x14ac:dyDescent="0.3">
      <c r="O1663"/>
      <c r="P1663"/>
    </row>
    <row r="1664" spans="15:16" x14ac:dyDescent="0.3">
      <c r="O1664"/>
      <c r="P1664"/>
    </row>
    <row r="1665" spans="15:16" x14ac:dyDescent="0.3">
      <c r="O1665"/>
      <c r="P1665"/>
    </row>
    <row r="1666" spans="15:16" x14ac:dyDescent="0.3">
      <c r="O1666"/>
      <c r="P1666"/>
    </row>
    <row r="1667" spans="15:16" x14ac:dyDescent="0.3">
      <c r="O1667"/>
      <c r="P1667"/>
    </row>
    <row r="1668" spans="15:16" x14ac:dyDescent="0.3">
      <c r="O1668"/>
      <c r="P1668"/>
    </row>
    <row r="1669" spans="15:16" x14ac:dyDescent="0.3">
      <c r="O1669"/>
      <c r="P1669"/>
    </row>
    <row r="1670" spans="15:16" x14ac:dyDescent="0.3">
      <c r="O1670"/>
      <c r="P1670"/>
    </row>
    <row r="1671" spans="15:16" x14ac:dyDescent="0.3">
      <c r="O1671"/>
      <c r="P1671"/>
    </row>
    <row r="1672" spans="15:16" x14ac:dyDescent="0.3">
      <c r="O1672"/>
      <c r="P1672"/>
    </row>
    <row r="1673" spans="15:16" x14ac:dyDescent="0.3">
      <c r="O1673"/>
      <c r="P1673"/>
    </row>
    <row r="1674" spans="15:16" x14ac:dyDescent="0.3">
      <c r="O1674"/>
      <c r="P1674"/>
    </row>
    <row r="1675" spans="15:16" x14ac:dyDescent="0.3">
      <c r="O1675"/>
      <c r="P1675"/>
    </row>
    <row r="1676" spans="15:16" x14ac:dyDescent="0.3">
      <c r="O1676"/>
      <c r="P1676"/>
    </row>
    <row r="1677" spans="15:16" x14ac:dyDescent="0.3">
      <c r="O1677"/>
      <c r="P1677"/>
    </row>
    <row r="1678" spans="15:16" x14ac:dyDescent="0.3">
      <c r="O1678"/>
      <c r="P1678"/>
    </row>
    <row r="1679" spans="15:16" x14ac:dyDescent="0.3">
      <c r="O1679"/>
      <c r="P1679"/>
    </row>
    <row r="1680" spans="15:16" x14ac:dyDescent="0.3">
      <c r="O1680"/>
      <c r="P1680"/>
    </row>
    <row r="1681" spans="15:16" x14ac:dyDescent="0.3">
      <c r="O1681"/>
      <c r="P1681"/>
    </row>
    <row r="1682" spans="15:16" x14ac:dyDescent="0.3">
      <c r="O1682"/>
      <c r="P1682"/>
    </row>
    <row r="1683" spans="15:16" x14ac:dyDescent="0.3">
      <c r="O1683"/>
      <c r="P1683"/>
    </row>
    <row r="1684" spans="15:16" x14ac:dyDescent="0.3">
      <c r="O1684"/>
      <c r="P1684"/>
    </row>
    <row r="1685" spans="15:16" x14ac:dyDescent="0.3">
      <c r="O1685"/>
      <c r="P1685"/>
    </row>
    <row r="1686" spans="15:16" x14ac:dyDescent="0.3">
      <c r="O1686"/>
      <c r="P1686"/>
    </row>
    <row r="1687" spans="15:16" x14ac:dyDescent="0.3">
      <c r="O1687"/>
      <c r="P1687"/>
    </row>
    <row r="1688" spans="15:16" x14ac:dyDescent="0.3">
      <c r="O1688"/>
      <c r="P1688"/>
    </row>
    <row r="1689" spans="15:16" x14ac:dyDescent="0.3">
      <c r="O1689"/>
      <c r="P1689"/>
    </row>
    <row r="1690" spans="15:16" x14ac:dyDescent="0.3">
      <c r="O1690"/>
      <c r="P1690"/>
    </row>
    <row r="1691" spans="15:16" x14ac:dyDescent="0.3">
      <c r="O1691"/>
      <c r="P1691"/>
    </row>
    <row r="1692" spans="15:16" x14ac:dyDescent="0.3">
      <c r="O1692"/>
      <c r="P1692"/>
    </row>
    <row r="1693" spans="15:16" x14ac:dyDescent="0.3">
      <c r="O1693"/>
      <c r="P1693"/>
    </row>
    <row r="1694" spans="15:16" x14ac:dyDescent="0.3">
      <c r="O1694"/>
      <c r="P1694"/>
    </row>
    <row r="1695" spans="15:16" x14ac:dyDescent="0.3">
      <c r="O1695"/>
      <c r="P1695"/>
    </row>
    <row r="1696" spans="15:16" x14ac:dyDescent="0.3">
      <c r="O1696"/>
      <c r="P1696"/>
    </row>
    <row r="1697" spans="15:16" x14ac:dyDescent="0.3">
      <c r="O1697"/>
      <c r="P1697"/>
    </row>
    <row r="1698" spans="15:16" x14ac:dyDescent="0.3">
      <c r="O1698"/>
      <c r="P1698"/>
    </row>
    <row r="1699" spans="15:16" x14ac:dyDescent="0.3">
      <c r="O1699"/>
      <c r="P1699"/>
    </row>
    <row r="1700" spans="15:16" x14ac:dyDescent="0.3">
      <c r="O1700"/>
      <c r="P1700"/>
    </row>
    <row r="1701" spans="15:16" x14ac:dyDescent="0.3">
      <c r="O1701"/>
      <c r="P1701"/>
    </row>
    <row r="1702" spans="15:16" x14ac:dyDescent="0.3">
      <c r="O1702"/>
      <c r="P1702"/>
    </row>
    <row r="1703" spans="15:16" x14ac:dyDescent="0.3">
      <c r="O1703"/>
      <c r="P1703"/>
    </row>
    <row r="1704" spans="15:16" x14ac:dyDescent="0.3">
      <c r="O1704"/>
      <c r="P1704"/>
    </row>
    <row r="1705" spans="15:16" x14ac:dyDescent="0.3">
      <c r="O1705"/>
      <c r="P1705"/>
    </row>
    <row r="1706" spans="15:16" x14ac:dyDescent="0.3">
      <c r="O1706"/>
      <c r="P1706"/>
    </row>
    <row r="1707" spans="15:16" x14ac:dyDescent="0.3">
      <c r="O1707"/>
      <c r="P1707"/>
    </row>
    <row r="1708" spans="15:16" x14ac:dyDescent="0.3">
      <c r="O1708"/>
      <c r="P1708"/>
    </row>
    <row r="1709" spans="15:16" x14ac:dyDescent="0.3">
      <c r="O1709"/>
      <c r="P1709"/>
    </row>
    <row r="1710" spans="15:16" x14ac:dyDescent="0.3">
      <c r="O1710"/>
      <c r="P1710"/>
    </row>
    <row r="1711" spans="15:16" x14ac:dyDescent="0.3">
      <c r="O1711"/>
      <c r="P1711"/>
    </row>
    <row r="1712" spans="15:16" x14ac:dyDescent="0.3">
      <c r="O1712"/>
      <c r="P1712"/>
    </row>
    <row r="1713" spans="15:16" x14ac:dyDescent="0.3">
      <c r="O1713"/>
      <c r="P1713"/>
    </row>
    <row r="1714" spans="15:16" x14ac:dyDescent="0.3">
      <c r="O1714"/>
      <c r="P1714"/>
    </row>
    <row r="1715" spans="15:16" x14ac:dyDescent="0.3">
      <c r="O1715"/>
      <c r="P1715"/>
    </row>
    <row r="1716" spans="15:16" x14ac:dyDescent="0.3">
      <c r="O1716"/>
      <c r="P1716"/>
    </row>
    <row r="1717" spans="15:16" x14ac:dyDescent="0.3">
      <c r="O1717"/>
      <c r="P1717"/>
    </row>
    <row r="1718" spans="15:16" x14ac:dyDescent="0.3">
      <c r="O1718"/>
      <c r="P1718"/>
    </row>
    <row r="1719" spans="15:16" x14ac:dyDescent="0.3">
      <c r="O1719"/>
      <c r="P1719"/>
    </row>
    <row r="1720" spans="15:16" x14ac:dyDescent="0.3">
      <c r="O1720"/>
      <c r="P1720"/>
    </row>
    <row r="1721" spans="15:16" x14ac:dyDescent="0.3">
      <c r="O1721"/>
      <c r="P1721"/>
    </row>
    <row r="1722" spans="15:16" x14ac:dyDescent="0.3">
      <c r="O1722"/>
      <c r="P1722"/>
    </row>
    <row r="1723" spans="15:16" x14ac:dyDescent="0.3">
      <c r="O1723"/>
      <c r="P1723"/>
    </row>
    <row r="1724" spans="15:16" x14ac:dyDescent="0.3">
      <c r="O1724"/>
      <c r="P1724"/>
    </row>
    <row r="1725" spans="15:16" x14ac:dyDescent="0.3">
      <c r="O1725"/>
      <c r="P1725"/>
    </row>
    <row r="1726" spans="15:16" x14ac:dyDescent="0.3">
      <c r="O1726"/>
      <c r="P1726"/>
    </row>
    <row r="1727" spans="15:16" x14ac:dyDescent="0.3">
      <c r="O1727"/>
      <c r="P1727"/>
    </row>
    <row r="1728" spans="15:16" x14ac:dyDescent="0.3">
      <c r="O1728"/>
      <c r="P1728"/>
    </row>
    <row r="1729" spans="15:16" x14ac:dyDescent="0.3">
      <c r="O1729"/>
      <c r="P1729"/>
    </row>
    <row r="1730" spans="15:16" x14ac:dyDescent="0.3">
      <c r="O1730"/>
      <c r="P1730"/>
    </row>
    <row r="1731" spans="15:16" x14ac:dyDescent="0.3">
      <c r="O1731"/>
      <c r="P1731"/>
    </row>
    <row r="1732" spans="15:16" x14ac:dyDescent="0.3">
      <c r="O1732"/>
      <c r="P1732"/>
    </row>
    <row r="1733" spans="15:16" x14ac:dyDescent="0.3">
      <c r="O1733"/>
      <c r="P1733"/>
    </row>
    <row r="1734" spans="15:16" x14ac:dyDescent="0.3">
      <c r="O1734"/>
      <c r="P1734"/>
    </row>
    <row r="1735" spans="15:16" x14ac:dyDescent="0.3">
      <c r="O1735"/>
      <c r="P1735"/>
    </row>
    <row r="1736" spans="15:16" x14ac:dyDescent="0.3">
      <c r="O1736"/>
      <c r="P1736"/>
    </row>
    <row r="1737" spans="15:16" x14ac:dyDescent="0.3">
      <c r="O1737"/>
      <c r="P1737"/>
    </row>
    <row r="1738" spans="15:16" x14ac:dyDescent="0.3">
      <c r="O1738"/>
      <c r="P1738"/>
    </row>
    <row r="1739" spans="15:16" x14ac:dyDescent="0.3">
      <c r="O1739"/>
      <c r="P1739"/>
    </row>
    <row r="1740" spans="15:16" x14ac:dyDescent="0.3">
      <c r="O1740"/>
      <c r="P1740"/>
    </row>
    <row r="1741" spans="15:16" x14ac:dyDescent="0.3">
      <c r="O1741"/>
      <c r="P1741"/>
    </row>
    <row r="1742" spans="15:16" x14ac:dyDescent="0.3">
      <c r="O1742"/>
      <c r="P1742"/>
    </row>
    <row r="1743" spans="15:16" x14ac:dyDescent="0.3">
      <c r="O1743"/>
      <c r="P1743"/>
    </row>
    <row r="1744" spans="15:16" x14ac:dyDescent="0.3">
      <c r="O1744"/>
      <c r="P1744"/>
    </row>
    <row r="1745" spans="15:16" x14ac:dyDescent="0.3">
      <c r="O1745"/>
      <c r="P1745"/>
    </row>
    <row r="1746" spans="15:16" x14ac:dyDescent="0.3">
      <c r="O1746"/>
      <c r="P1746"/>
    </row>
    <row r="1747" spans="15:16" x14ac:dyDescent="0.3">
      <c r="O1747"/>
      <c r="P1747"/>
    </row>
    <row r="1748" spans="15:16" x14ac:dyDescent="0.3">
      <c r="O1748"/>
      <c r="P1748"/>
    </row>
    <row r="1749" spans="15:16" x14ac:dyDescent="0.3">
      <c r="O1749"/>
      <c r="P1749"/>
    </row>
    <row r="1750" spans="15:16" x14ac:dyDescent="0.3">
      <c r="O1750"/>
      <c r="P1750"/>
    </row>
    <row r="1751" spans="15:16" x14ac:dyDescent="0.3">
      <c r="O1751"/>
      <c r="P1751"/>
    </row>
    <row r="1752" spans="15:16" x14ac:dyDescent="0.3">
      <c r="O1752"/>
      <c r="P1752"/>
    </row>
    <row r="1753" spans="15:16" x14ac:dyDescent="0.3">
      <c r="O1753"/>
      <c r="P1753"/>
    </row>
    <row r="1754" spans="15:16" x14ac:dyDescent="0.3">
      <c r="O1754"/>
      <c r="P1754"/>
    </row>
    <row r="1755" spans="15:16" x14ac:dyDescent="0.3">
      <c r="O1755"/>
      <c r="P1755"/>
    </row>
    <row r="1756" spans="15:16" x14ac:dyDescent="0.3">
      <c r="O1756"/>
      <c r="P1756"/>
    </row>
    <row r="1757" spans="15:16" x14ac:dyDescent="0.3">
      <c r="O1757"/>
      <c r="P1757"/>
    </row>
    <row r="1758" spans="15:16" x14ac:dyDescent="0.3">
      <c r="O1758"/>
      <c r="P1758"/>
    </row>
    <row r="1759" spans="15:16" x14ac:dyDescent="0.3">
      <c r="O1759"/>
      <c r="P1759"/>
    </row>
    <row r="1760" spans="15:16" x14ac:dyDescent="0.3">
      <c r="O1760"/>
      <c r="P1760"/>
    </row>
    <row r="1761" spans="15:16" x14ac:dyDescent="0.3">
      <c r="O1761"/>
      <c r="P1761"/>
    </row>
    <row r="1762" spans="15:16" x14ac:dyDescent="0.3">
      <c r="O1762"/>
      <c r="P1762"/>
    </row>
    <row r="1763" spans="15:16" x14ac:dyDescent="0.3">
      <c r="O1763"/>
      <c r="P1763"/>
    </row>
    <row r="1764" spans="15:16" x14ac:dyDescent="0.3">
      <c r="O1764"/>
      <c r="P1764"/>
    </row>
    <row r="1765" spans="15:16" x14ac:dyDescent="0.3">
      <c r="O1765"/>
      <c r="P1765"/>
    </row>
    <row r="1766" spans="15:16" x14ac:dyDescent="0.3">
      <c r="O1766"/>
      <c r="P1766"/>
    </row>
    <row r="1767" spans="15:16" x14ac:dyDescent="0.3">
      <c r="O1767"/>
      <c r="P1767"/>
    </row>
    <row r="1768" spans="15:16" x14ac:dyDescent="0.3">
      <c r="O1768"/>
      <c r="P1768"/>
    </row>
    <row r="1769" spans="15:16" x14ac:dyDescent="0.3">
      <c r="O1769"/>
      <c r="P1769"/>
    </row>
    <row r="1770" spans="15:16" x14ac:dyDescent="0.3">
      <c r="O1770"/>
      <c r="P1770"/>
    </row>
    <row r="1771" spans="15:16" x14ac:dyDescent="0.3">
      <c r="O1771"/>
      <c r="P1771"/>
    </row>
    <row r="1772" spans="15:16" x14ac:dyDescent="0.3">
      <c r="O1772"/>
      <c r="P1772"/>
    </row>
    <row r="1773" spans="15:16" x14ac:dyDescent="0.3">
      <c r="O1773"/>
      <c r="P1773"/>
    </row>
    <row r="1774" spans="15:16" x14ac:dyDescent="0.3">
      <c r="O1774"/>
      <c r="P1774"/>
    </row>
    <row r="1775" spans="15:16" x14ac:dyDescent="0.3">
      <c r="O1775"/>
      <c r="P1775"/>
    </row>
    <row r="1776" spans="15:16" x14ac:dyDescent="0.3">
      <c r="O1776"/>
      <c r="P1776"/>
    </row>
    <row r="1777" spans="15:16" x14ac:dyDescent="0.3">
      <c r="O1777"/>
      <c r="P1777"/>
    </row>
    <row r="1778" spans="15:16" x14ac:dyDescent="0.3">
      <c r="O1778"/>
      <c r="P1778"/>
    </row>
    <row r="1779" spans="15:16" x14ac:dyDescent="0.3">
      <c r="O1779"/>
      <c r="P1779"/>
    </row>
    <row r="1780" spans="15:16" x14ac:dyDescent="0.3">
      <c r="O1780"/>
      <c r="P1780"/>
    </row>
    <row r="1781" spans="15:16" x14ac:dyDescent="0.3">
      <c r="O1781"/>
      <c r="P1781"/>
    </row>
    <row r="1782" spans="15:16" x14ac:dyDescent="0.3">
      <c r="O1782"/>
      <c r="P1782"/>
    </row>
    <row r="1783" spans="15:16" x14ac:dyDescent="0.3">
      <c r="O1783"/>
      <c r="P1783"/>
    </row>
    <row r="1784" spans="15:16" x14ac:dyDescent="0.3">
      <c r="O1784"/>
      <c r="P1784"/>
    </row>
    <row r="1785" spans="15:16" x14ac:dyDescent="0.3">
      <c r="O1785"/>
      <c r="P1785"/>
    </row>
    <row r="1786" spans="15:16" x14ac:dyDescent="0.3">
      <c r="O1786"/>
      <c r="P1786"/>
    </row>
    <row r="1787" spans="15:16" x14ac:dyDescent="0.3">
      <c r="O1787"/>
      <c r="P1787"/>
    </row>
    <row r="1788" spans="15:16" x14ac:dyDescent="0.3">
      <c r="O1788"/>
      <c r="P1788"/>
    </row>
    <row r="1789" spans="15:16" x14ac:dyDescent="0.3">
      <c r="O1789"/>
      <c r="P1789"/>
    </row>
    <row r="1790" spans="15:16" x14ac:dyDescent="0.3">
      <c r="O1790"/>
      <c r="P1790"/>
    </row>
    <row r="1791" spans="15:16" x14ac:dyDescent="0.3">
      <c r="O1791"/>
      <c r="P1791"/>
    </row>
    <row r="1792" spans="15:16" x14ac:dyDescent="0.3">
      <c r="O1792"/>
      <c r="P1792"/>
    </row>
    <row r="1793" spans="15:16" x14ac:dyDescent="0.3">
      <c r="O1793"/>
      <c r="P1793"/>
    </row>
    <row r="1794" spans="15:16" x14ac:dyDescent="0.3">
      <c r="O1794"/>
      <c r="P1794"/>
    </row>
    <row r="1795" spans="15:16" x14ac:dyDescent="0.3">
      <c r="O1795"/>
      <c r="P1795"/>
    </row>
    <row r="1796" spans="15:16" x14ac:dyDescent="0.3">
      <c r="O1796"/>
      <c r="P1796"/>
    </row>
    <row r="1797" spans="15:16" x14ac:dyDescent="0.3">
      <c r="O1797"/>
      <c r="P1797"/>
    </row>
    <row r="1798" spans="15:16" x14ac:dyDescent="0.3">
      <c r="O1798"/>
      <c r="P1798"/>
    </row>
    <row r="1799" spans="15:16" x14ac:dyDescent="0.3">
      <c r="O1799"/>
      <c r="P1799"/>
    </row>
    <row r="1800" spans="15:16" x14ac:dyDescent="0.3">
      <c r="O1800"/>
      <c r="P1800"/>
    </row>
    <row r="1801" spans="15:16" x14ac:dyDescent="0.3">
      <c r="O1801"/>
      <c r="P1801"/>
    </row>
    <row r="1802" spans="15:16" x14ac:dyDescent="0.3">
      <c r="O1802"/>
      <c r="P1802"/>
    </row>
    <row r="1803" spans="15:16" x14ac:dyDescent="0.3">
      <c r="O1803"/>
      <c r="P1803"/>
    </row>
    <row r="1804" spans="15:16" x14ac:dyDescent="0.3">
      <c r="O1804"/>
      <c r="P1804"/>
    </row>
    <row r="1805" spans="15:16" x14ac:dyDescent="0.3">
      <c r="O1805"/>
      <c r="P1805"/>
    </row>
    <row r="1806" spans="15:16" x14ac:dyDescent="0.3">
      <c r="O1806"/>
      <c r="P1806"/>
    </row>
    <row r="1807" spans="15:16" x14ac:dyDescent="0.3">
      <c r="O1807"/>
      <c r="P1807"/>
    </row>
    <row r="1808" spans="15:16" x14ac:dyDescent="0.3">
      <c r="O1808"/>
      <c r="P1808"/>
    </row>
    <row r="1809" spans="15:16" x14ac:dyDescent="0.3">
      <c r="O1809"/>
      <c r="P1809"/>
    </row>
    <row r="1810" spans="15:16" x14ac:dyDescent="0.3">
      <c r="O1810"/>
      <c r="P1810"/>
    </row>
    <row r="1811" spans="15:16" x14ac:dyDescent="0.3">
      <c r="O1811"/>
      <c r="P1811"/>
    </row>
    <row r="1812" spans="15:16" x14ac:dyDescent="0.3">
      <c r="O1812"/>
      <c r="P1812"/>
    </row>
    <row r="1813" spans="15:16" x14ac:dyDescent="0.3">
      <c r="O1813"/>
      <c r="P1813"/>
    </row>
    <row r="1814" spans="15:16" x14ac:dyDescent="0.3">
      <c r="O1814"/>
      <c r="P1814"/>
    </row>
    <row r="1815" spans="15:16" x14ac:dyDescent="0.3">
      <c r="O1815"/>
      <c r="P1815"/>
    </row>
    <row r="1816" spans="15:16" x14ac:dyDescent="0.3">
      <c r="O1816"/>
      <c r="P1816"/>
    </row>
    <row r="1817" spans="15:16" x14ac:dyDescent="0.3">
      <c r="O1817"/>
      <c r="P1817"/>
    </row>
    <row r="1818" spans="15:16" x14ac:dyDescent="0.3">
      <c r="O1818"/>
      <c r="P1818"/>
    </row>
    <row r="1819" spans="15:16" x14ac:dyDescent="0.3">
      <c r="O1819"/>
      <c r="P1819"/>
    </row>
    <row r="1820" spans="15:16" x14ac:dyDescent="0.3">
      <c r="O1820"/>
      <c r="P1820"/>
    </row>
    <row r="1821" spans="15:16" x14ac:dyDescent="0.3">
      <c r="O1821"/>
      <c r="P1821"/>
    </row>
    <row r="1822" spans="15:16" x14ac:dyDescent="0.3">
      <c r="O1822"/>
      <c r="P1822"/>
    </row>
    <row r="1823" spans="15:16" x14ac:dyDescent="0.3">
      <c r="O1823"/>
      <c r="P1823"/>
    </row>
    <row r="1824" spans="15:16" x14ac:dyDescent="0.3">
      <c r="O1824"/>
      <c r="P1824"/>
    </row>
    <row r="1825" spans="15:16" x14ac:dyDescent="0.3">
      <c r="O1825"/>
      <c r="P1825"/>
    </row>
    <row r="1826" spans="15:16" x14ac:dyDescent="0.3">
      <c r="O1826"/>
      <c r="P1826"/>
    </row>
    <row r="1827" spans="15:16" x14ac:dyDescent="0.3">
      <c r="O1827"/>
      <c r="P1827"/>
    </row>
    <row r="1828" spans="15:16" x14ac:dyDescent="0.3">
      <c r="O1828"/>
      <c r="P1828"/>
    </row>
    <row r="1829" spans="15:16" x14ac:dyDescent="0.3">
      <c r="O1829"/>
      <c r="P1829"/>
    </row>
    <row r="1830" spans="15:16" x14ac:dyDescent="0.3">
      <c r="O1830"/>
      <c r="P1830"/>
    </row>
    <row r="1831" spans="15:16" x14ac:dyDescent="0.3">
      <c r="O1831"/>
      <c r="P1831"/>
    </row>
    <row r="1832" spans="15:16" x14ac:dyDescent="0.3">
      <c r="O1832"/>
      <c r="P1832"/>
    </row>
    <row r="1833" spans="15:16" x14ac:dyDescent="0.3">
      <c r="O1833"/>
      <c r="P1833"/>
    </row>
    <row r="1834" spans="15:16" x14ac:dyDescent="0.3">
      <c r="O1834"/>
      <c r="P1834"/>
    </row>
    <row r="1835" spans="15:16" x14ac:dyDescent="0.3">
      <c r="O1835"/>
      <c r="P1835"/>
    </row>
    <row r="1836" spans="15:16" x14ac:dyDescent="0.3">
      <c r="O1836"/>
      <c r="P1836"/>
    </row>
    <row r="1837" spans="15:16" x14ac:dyDescent="0.3">
      <c r="O1837"/>
      <c r="P1837"/>
    </row>
    <row r="1838" spans="15:16" x14ac:dyDescent="0.3">
      <c r="O1838"/>
      <c r="P1838"/>
    </row>
    <row r="1839" spans="15:16" x14ac:dyDescent="0.3">
      <c r="O1839"/>
      <c r="P1839"/>
    </row>
    <row r="1840" spans="15:16" x14ac:dyDescent="0.3">
      <c r="O1840"/>
      <c r="P1840"/>
    </row>
    <row r="1841" spans="15:16" x14ac:dyDescent="0.3">
      <c r="O1841"/>
      <c r="P1841"/>
    </row>
    <row r="1842" spans="15:16" x14ac:dyDescent="0.3">
      <c r="O1842"/>
      <c r="P1842"/>
    </row>
    <row r="1843" spans="15:16" x14ac:dyDescent="0.3">
      <c r="O1843"/>
      <c r="P1843"/>
    </row>
    <row r="1844" spans="15:16" x14ac:dyDescent="0.3">
      <c r="O1844"/>
      <c r="P1844"/>
    </row>
    <row r="1845" spans="15:16" x14ac:dyDescent="0.3">
      <c r="O1845"/>
      <c r="P1845"/>
    </row>
    <row r="1846" spans="15:16" x14ac:dyDescent="0.3">
      <c r="O1846"/>
      <c r="P1846"/>
    </row>
    <row r="1847" spans="15:16" x14ac:dyDescent="0.3">
      <c r="O1847"/>
      <c r="P1847"/>
    </row>
    <row r="1848" spans="15:16" x14ac:dyDescent="0.3">
      <c r="O1848"/>
      <c r="P1848"/>
    </row>
    <row r="1849" spans="15:16" x14ac:dyDescent="0.3">
      <c r="O1849"/>
      <c r="P1849"/>
    </row>
    <row r="1850" spans="15:16" x14ac:dyDescent="0.3">
      <c r="O1850"/>
      <c r="P1850"/>
    </row>
    <row r="1851" spans="15:16" x14ac:dyDescent="0.3">
      <c r="O1851"/>
      <c r="P1851"/>
    </row>
    <row r="1852" spans="15:16" x14ac:dyDescent="0.3">
      <c r="O1852"/>
      <c r="P1852"/>
    </row>
    <row r="1853" spans="15:16" x14ac:dyDescent="0.3">
      <c r="O1853"/>
      <c r="P1853"/>
    </row>
    <row r="1854" spans="15:16" x14ac:dyDescent="0.3">
      <c r="O1854"/>
      <c r="P1854"/>
    </row>
    <row r="1855" spans="15:16" x14ac:dyDescent="0.3">
      <c r="O1855"/>
      <c r="P1855"/>
    </row>
    <row r="1856" spans="15:16" x14ac:dyDescent="0.3">
      <c r="O1856"/>
      <c r="P1856"/>
    </row>
    <row r="1857" spans="15:16" x14ac:dyDescent="0.3">
      <c r="O1857"/>
      <c r="P1857"/>
    </row>
    <row r="1858" spans="15:16" x14ac:dyDescent="0.3">
      <c r="O1858"/>
      <c r="P1858"/>
    </row>
    <row r="1859" spans="15:16" x14ac:dyDescent="0.3">
      <c r="O1859"/>
      <c r="P1859"/>
    </row>
    <row r="1860" spans="15:16" x14ac:dyDescent="0.3">
      <c r="O1860"/>
      <c r="P1860"/>
    </row>
    <row r="1861" spans="15:16" x14ac:dyDescent="0.3">
      <c r="O1861"/>
      <c r="P1861"/>
    </row>
    <row r="1862" spans="15:16" x14ac:dyDescent="0.3">
      <c r="O1862"/>
      <c r="P1862"/>
    </row>
    <row r="1863" spans="15:16" x14ac:dyDescent="0.3">
      <c r="O1863"/>
      <c r="P1863"/>
    </row>
    <row r="1864" spans="15:16" x14ac:dyDescent="0.3">
      <c r="O1864"/>
      <c r="P1864"/>
    </row>
    <row r="1865" spans="15:16" x14ac:dyDescent="0.3">
      <c r="O1865"/>
      <c r="P1865"/>
    </row>
    <row r="1866" spans="15:16" x14ac:dyDescent="0.3">
      <c r="O1866"/>
      <c r="P1866"/>
    </row>
    <row r="1867" spans="15:16" x14ac:dyDescent="0.3">
      <c r="O1867"/>
      <c r="P1867"/>
    </row>
    <row r="1868" spans="15:16" x14ac:dyDescent="0.3">
      <c r="O1868"/>
      <c r="P1868"/>
    </row>
    <row r="1869" spans="15:16" x14ac:dyDescent="0.3">
      <c r="O1869"/>
      <c r="P1869"/>
    </row>
    <row r="1870" spans="15:16" x14ac:dyDescent="0.3">
      <c r="O1870"/>
      <c r="P1870"/>
    </row>
    <row r="1871" spans="15:16" x14ac:dyDescent="0.3">
      <c r="O1871"/>
      <c r="P1871"/>
    </row>
    <row r="1872" spans="15:16" x14ac:dyDescent="0.3">
      <c r="O1872"/>
      <c r="P1872"/>
    </row>
    <row r="1873" spans="15:16" x14ac:dyDescent="0.3">
      <c r="O1873"/>
      <c r="P1873"/>
    </row>
    <row r="1874" spans="15:16" x14ac:dyDescent="0.3">
      <c r="O1874"/>
      <c r="P1874"/>
    </row>
    <row r="1875" spans="15:16" x14ac:dyDescent="0.3">
      <c r="O1875"/>
      <c r="P1875"/>
    </row>
    <row r="1876" spans="15:16" x14ac:dyDescent="0.3">
      <c r="O1876"/>
      <c r="P1876"/>
    </row>
    <row r="1877" spans="15:16" x14ac:dyDescent="0.3">
      <c r="O1877"/>
      <c r="P1877"/>
    </row>
    <row r="1878" spans="15:16" x14ac:dyDescent="0.3">
      <c r="O1878"/>
      <c r="P1878"/>
    </row>
    <row r="1879" spans="15:16" x14ac:dyDescent="0.3">
      <c r="O1879"/>
      <c r="P1879"/>
    </row>
    <row r="1880" spans="15:16" x14ac:dyDescent="0.3">
      <c r="O1880"/>
      <c r="P1880"/>
    </row>
    <row r="1881" spans="15:16" x14ac:dyDescent="0.3">
      <c r="O1881"/>
      <c r="P1881"/>
    </row>
    <row r="1882" spans="15:16" x14ac:dyDescent="0.3">
      <c r="O1882"/>
      <c r="P1882"/>
    </row>
    <row r="1883" spans="15:16" x14ac:dyDescent="0.3">
      <c r="O1883"/>
      <c r="P1883"/>
    </row>
    <row r="1884" spans="15:16" x14ac:dyDescent="0.3">
      <c r="O1884"/>
      <c r="P1884"/>
    </row>
    <row r="1885" spans="15:16" x14ac:dyDescent="0.3">
      <c r="O1885"/>
      <c r="P1885"/>
    </row>
    <row r="1886" spans="15:16" x14ac:dyDescent="0.3">
      <c r="O1886"/>
      <c r="P1886"/>
    </row>
    <row r="1887" spans="15:16" x14ac:dyDescent="0.3">
      <c r="O1887"/>
      <c r="P1887"/>
    </row>
    <row r="1888" spans="15:16" x14ac:dyDescent="0.3">
      <c r="O1888"/>
      <c r="P1888"/>
    </row>
    <row r="1889" spans="15:16" x14ac:dyDescent="0.3">
      <c r="O1889"/>
      <c r="P1889"/>
    </row>
    <row r="1890" spans="15:16" x14ac:dyDescent="0.3">
      <c r="O1890"/>
      <c r="P1890"/>
    </row>
    <row r="1891" spans="15:16" x14ac:dyDescent="0.3">
      <c r="O1891"/>
      <c r="P1891"/>
    </row>
    <row r="1892" spans="15:16" x14ac:dyDescent="0.3">
      <c r="O1892"/>
      <c r="P1892"/>
    </row>
    <row r="1893" spans="15:16" x14ac:dyDescent="0.3">
      <c r="O1893"/>
      <c r="P1893"/>
    </row>
    <row r="1894" spans="15:16" x14ac:dyDescent="0.3">
      <c r="O1894"/>
      <c r="P1894"/>
    </row>
    <row r="1895" spans="15:16" x14ac:dyDescent="0.3">
      <c r="O1895"/>
      <c r="P1895"/>
    </row>
    <row r="1896" spans="15:16" x14ac:dyDescent="0.3">
      <c r="O1896"/>
      <c r="P1896"/>
    </row>
    <row r="1897" spans="15:16" x14ac:dyDescent="0.3">
      <c r="O1897"/>
      <c r="P1897"/>
    </row>
    <row r="1898" spans="15:16" x14ac:dyDescent="0.3">
      <c r="O1898"/>
      <c r="P1898"/>
    </row>
    <row r="1899" spans="15:16" x14ac:dyDescent="0.3">
      <c r="O1899"/>
      <c r="P1899"/>
    </row>
    <row r="1900" spans="15:16" x14ac:dyDescent="0.3">
      <c r="O1900"/>
      <c r="P1900"/>
    </row>
    <row r="1901" spans="15:16" x14ac:dyDescent="0.3">
      <c r="O1901"/>
      <c r="P1901"/>
    </row>
    <row r="1902" spans="15:16" x14ac:dyDescent="0.3">
      <c r="O1902"/>
      <c r="P1902"/>
    </row>
    <row r="1903" spans="15:16" x14ac:dyDescent="0.3">
      <c r="O1903"/>
      <c r="P1903"/>
    </row>
    <row r="1904" spans="15:16" x14ac:dyDescent="0.3">
      <c r="O1904"/>
      <c r="P1904"/>
    </row>
    <row r="1905" spans="15:16" x14ac:dyDescent="0.3">
      <c r="O1905"/>
      <c r="P1905"/>
    </row>
    <row r="1906" spans="15:16" x14ac:dyDescent="0.3">
      <c r="O1906"/>
      <c r="P1906"/>
    </row>
    <row r="1907" spans="15:16" x14ac:dyDescent="0.3">
      <c r="O1907"/>
      <c r="P1907"/>
    </row>
    <row r="1908" spans="15:16" x14ac:dyDescent="0.3">
      <c r="O1908"/>
      <c r="P1908"/>
    </row>
    <row r="1909" spans="15:16" x14ac:dyDescent="0.3">
      <c r="O1909"/>
      <c r="P1909"/>
    </row>
    <row r="1910" spans="15:16" x14ac:dyDescent="0.3">
      <c r="O1910"/>
      <c r="P1910"/>
    </row>
    <row r="1911" spans="15:16" x14ac:dyDescent="0.3">
      <c r="O1911"/>
      <c r="P1911"/>
    </row>
    <row r="1912" spans="15:16" x14ac:dyDescent="0.3">
      <c r="O1912"/>
      <c r="P1912"/>
    </row>
    <row r="1913" spans="15:16" x14ac:dyDescent="0.3">
      <c r="O1913"/>
      <c r="P1913"/>
    </row>
    <row r="1914" spans="15:16" x14ac:dyDescent="0.3">
      <c r="O1914"/>
      <c r="P1914"/>
    </row>
    <row r="1915" spans="15:16" x14ac:dyDescent="0.3">
      <c r="O1915"/>
      <c r="P1915"/>
    </row>
    <row r="1916" spans="15:16" x14ac:dyDescent="0.3">
      <c r="O1916"/>
      <c r="P1916"/>
    </row>
    <row r="1917" spans="15:16" x14ac:dyDescent="0.3">
      <c r="O1917"/>
      <c r="P1917"/>
    </row>
    <row r="1918" spans="15:16" x14ac:dyDescent="0.3">
      <c r="O1918"/>
      <c r="P1918"/>
    </row>
    <row r="1919" spans="15:16" x14ac:dyDescent="0.3">
      <c r="O1919"/>
      <c r="P1919"/>
    </row>
    <row r="1920" spans="15:16" x14ac:dyDescent="0.3">
      <c r="O1920"/>
      <c r="P1920"/>
    </row>
    <row r="1921" spans="15:16" x14ac:dyDescent="0.3">
      <c r="O1921"/>
      <c r="P1921"/>
    </row>
    <row r="1922" spans="15:16" x14ac:dyDescent="0.3">
      <c r="O1922"/>
      <c r="P1922"/>
    </row>
    <row r="1923" spans="15:16" x14ac:dyDescent="0.3">
      <c r="O1923"/>
      <c r="P1923"/>
    </row>
    <row r="1924" spans="15:16" x14ac:dyDescent="0.3">
      <c r="O1924"/>
      <c r="P1924"/>
    </row>
    <row r="1925" spans="15:16" x14ac:dyDescent="0.3">
      <c r="O1925"/>
      <c r="P1925"/>
    </row>
    <row r="1926" spans="15:16" x14ac:dyDescent="0.3">
      <c r="O1926"/>
      <c r="P1926"/>
    </row>
    <row r="1927" spans="15:16" x14ac:dyDescent="0.3">
      <c r="O1927"/>
      <c r="P1927"/>
    </row>
    <row r="1928" spans="15:16" x14ac:dyDescent="0.3">
      <c r="O1928"/>
      <c r="P1928"/>
    </row>
    <row r="1929" spans="15:16" x14ac:dyDescent="0.3">
      <c r="O1929"/>
      <c r="P1929"/>
    </row>
    <row r="1930" spans="15:16" x14ac:dyDescent="0.3">
      <c r="O1930"/>
      <c r="P1930"/>
    </row>
    <row r="1931" spans="15:16" x14ac:dyDescent="0.3">
      <c r="O1931"/>
      <c r="P1931"/>
    </row>
    <row r="1932" spans="15:16" x14ac:dyDescent="0.3">
      <c r="O1932"/>
      <c r="P1932"/>
    </row>
    <row r="1933" spans="15:16" x14ac:dyDescent="0.3">
      <c r="O1933"/>
      <c r="P1933"/>
    </row>
    <row r="1934" spans="15:16" x14ac:dyDescent="0.3">
      <c r="O1934"/>
      <c r="P1934"/>
    </row>
    <row r="1935" spans="15:16" x14ac:dyDescent="0.3">
      <c r="O1935"/>
      <c r="P1935"/>
    </row>
    <row r="1936" spans="15:16" x14ac:dyDescent="0.3">
      <c r="O1936"/>
      <c r="P1936"/>
    </row>
    <row r="1937" spans="15:16" x14ac:dyDescent="0.3">
      <c r="O1937"/>
      <c r="P1937"/>
    </row>
    <row r="1938" spans="15:16" x14ac:dyDescent="0.3">
      <c r="O1938"/>
      <c r="P1938"/>
    </row>
    <row r="1939" spans="15:16" x14ac:dyDescent="0.3">
      <c r="O1939"/>
      <c r="P1939"/>
    </row>
    <row r="1940" spans="15:16" x14ac:dyDescent="0.3">
      <c r="O1940"/>
      <c r="P1940"/>
    </row>
    <row r="1941" spans="15:16" x14ac:dyDescent="0.3">
      <c r="O1941"/>
      <c r="P1941"/>
    </row>
    <row r="1942" spans="15:16" x14ac:dyDescent="0.3">
      <c r="O1942"/>
      <c r="P1942"/>
    </row>
    <row r="1943" spans="15:16" x14ac:dyDescent="0.3">
      <c r="O1943"/>
      <c r="P1943"/>
    </row>
    <row r="1944" spans="15:16" x14ac:dyDescent="0.3">
      <c r="O1944"/>
      <c r="P1944"/>
    </row>
    <row r="1945" spans="15:16" x14ac:dyDescent="0.3">
      <c r="O1945"/>
      <c r="P1945"/>
    </row>
    <row r="1946" spans="15:16" x14ac:dyDescent="0.3">
      <c r="O1946"/>
      <c r="P1946"/>
    </row>
    <row r="1947" spans="15:16" x14ac:dyDescent="0.3">
      <c r="O1947"/>
      <c r="P1947"/>
    </row>
    <row r="1948" spans="15:16" x14ac:dyDescent="0.3">
      <c r="O1948"/>
      <c r="P1948"/>
    </row>
    <row r="1949" spans="15:16" x14ac:dyDescent="0.3">
      <c r="O1949"/>
      <c r="P1949"/>
    </row>
    <row r="1950" spans="15:16" x14ac:dyDescent="0.3">
      <c r="O1950"/>
      <c r="P1950"/>
    </row>
    <row r="1951" spans="15:16" x14ac:dyDescent="0.3">
      <c r="O1951"/>
      <c r="P1951"/>
    </row>
    <row r="1952" spans="15:16" x14ac:dyDescent="0.3">
      <c r="O1952"/>
      <c r="P1952"/>
    </row>
    <row r="1953" spans="15:16" x14ac:dyDescent="0.3">
      <c r="O1953"/>
      <c r="P1953"/>
    </row>
    <row r="1954" spans="15:16" x14ac:dyDescent="0.3">
      <c r="O1954"/>
      <c r="P1954"/>
    </row>
    <row r="1955" spans="15:16" x14ac:dyDescent="0.3">
      <c r="O1955"/>
      <c r="P1955"/>
    </row>
    <row r="1956" spans="15:16" x14ac:dyDescent="0.3">
      <c r="O1956"/>
      <c r="P1956"/>
    </row>
    <row r="1957" spans="15:16" x14ac:dyDescent="0.3">
      <c r="O1957"/>
      <c r="P1957"/>
    </row>
    <row r="1958" spans="15:16" x14ac:dyDescent="0.3">
      <c r="O1958"/>
      <c r="P1958"/>
    </row>
    <row r="1959" spans="15:16" x14ac:dyDescent="0.3">
      <c r="O1959"/>
      <c r="P1959"/>
    </row>
    <row r="1960" spans="15:16" x14ac:dyDescent="0.3">
      <c r="O1960"/>
      <c r="P1960"/>
    </row>
    <row r="1961" spans="15:16" x14ac:dyDescent="0.3">
      <c r="O1961"/>
      <c r="P1961"/>
    </row>
    <row r="1962" spans="15:16" x14ac:dyDescent="0.3">
      <c r="O1962"/>
      <c r="P1962"/>
    </row>
    <row r="1963" spans="15:16" x14ac:dyDescent="0.3">
      <c r="O1963"/>
      <c r="P1963"/>
    </row>
    <row r="1964" spans="15:16" x14ac:dyDescent="0.3">
      <c r="O1964"/>
      <c r="P1964"/>
    </row>
    <row r="1965" spans="15:16" x14ac:dyDescent="0.3">
      <c r="O1965"/>
      <c r="P1965"/>
    </row>
    <row r="1966" spans="15:16" x14ac:dyDescent="0.3">
      <c r="O1966"/>
      <c r="P1966"/>
    </row>
    <row r="1967" spans="15:16" x14ac:dyDescent="0.3">
      <c r="O1967"/>
      <c r="P1967"/>
    </row>
    <row r="1968" spans="15:16" x14ac:dyDescent="0.3">
      <c r="O1968"/>
      <c r="P1968"/>
    </row>
    <row r="1969" spans="15:16" x14ac:dyDescent="0.3">
      <c r="O1969"/>
      <c r="P1969"/>
    </row>
    <row r="1970" spans="15:16" x14ac:dyDescent="0.3">
      <c r="O1970"/>
      <c r="P1970"/>
    </row>
    <row r="1971" spans="15:16" x14ac:dyDescent="0.3">
      <c r="O1971"/>
      <c r="P1971"/>
    </row>
    <row r="1972" spans="15:16" x14ac:dyDescent="0.3">
      <c r="O1972"/>
      <c r="P1972"/>
    </row>
    <row r="1973" spans="15:16" x14ac:dyDescent="0.3">
      <c r="O1973"/>
      <c r="P1973"/>
    </row>
    <row r="1974" spans="15:16" x14ac:dyDescent="0.3">
      <c r="O1974"/>
      <c r="P1974"/>
    </row>
    <row r="1975" spans="15:16" x14ac:dyDescent="0.3">
      <c r="O1975"/>
      <c r="P1975"/>
    </row>
    <row r="1976" spans="15:16" x14ac:dyDescent="0.3">
      <c r="O1976"/>
      <c r="P1976"/>
    </row>
    <row r="1977" spans="15:16" x14ac:dyDescent="0.3">
      <c r="O1977"/>
      <c r="P1977"/>
    </row>
    <row r="1978" spans="15:16" x14ac:dyDescent="0.3">
      <c r="O1978"/>
      <c r="P1978"/>
    </row>
    <row r="1979" spans="15:16" x14ac:dyDescent="0.3">
      <c r="O1979"/>
      <c r="P1979"/>
    </row>
    <row r="1980" spans="15:16" x14ac:dyDescent="0.3">
      <c r="O1980"/>
      <c r="P1980"/>
    </row>
    <row r="1981" spans="15:16" x14ac:dyDescent="0.3">
      <c r="O1981"/>
      <c r="P1981"/>
    </row>
    <row r="1982" spans="15:16" x14ac:dyDescent="0.3">
      <c r="O1982"/>
      <c r="P1982"/>
    </row>
    <row r="1983" spans="15:16" x14ac:dyDescent="0.3">
      <c r="O1983"/>
      <c r="P1983"/>
    </row>
    <row r="1984" spans="15:16" x14ac:dyDescent="0.3">
      <c r="O1984"/>
      <c r="P1984"/>
    </row>
    <row r="1985" spans="15:16" x14ac:dyDescent="0.3">
      <c r="O1985"/>
      <c r="P1985"/>
    </row>
    <row r="1986" spans="15:16" x14ac:dyDescent="0.3">
      <c r="O1986"/>
      <c r="P1986"/>
    </row>
    <row r="1987" spans="15:16" x14ac:dyDescent="0.3">
      <c r="O1987"/>
      <c r="P1987"/>
    </row>
    <row r="1988" spans="15:16" x14ac:dyDescent="0.3">
      <c r="O1988"/>
      <c r="P1988"/>
    </row>
    <row r="1989" spans="15:16" x14ac:dyDescent="0.3">
      <c r="O1989"/>
      <c r="P1989"/>
    </row>
    <row r="1990" spans="15:16" x14ac:dyDescent="0.3">
      <c r="O1990"/>
      <c r="P1990"/>
    </row>
    <row r="1991" spans="15:16" x14ac:dyDescent="0.3">
      <c r="O1991"/>
      <c r="P1991"/>
    </row>
    <row r="1992" spans="15:16" x14ac:dyDescent="0.3">
      <c r="O1992"/>
      <c r="P1992"/>
    </row>
    <row r="1993" spans="15:16" x14ac:dyDescent="0.3">
      <c r="O1993"/>
      <c r="P1993"/>
    </row>
    <row r="1994" spans="15:16" x14ac:dyDescent="0.3">
      <c r="O1994"/>
      <c r="P1994"/>
    </row>
    <row r="1995" spans="15:16" x14ac:dyDescent="0.3">
      <c r="O1995"/>
      <c r="P1995"/>
    </row>
    <row r="1996" spans="15:16" x14ac:dyDescent="0.3">
      <c r="O1996"/>
      <c r="P1996"/>
    </row>
    <row r="1997" spans="15:16" x14ac:dyDescent="0.3">
      <c r="O1997"/>
      <c r="P1997"/>
    </row>
    <row r="1998" spans="15:16" x14ac:dyDescent="0.3">
      <c r="O1998"/>
      <c r="P1998"/>
    </row>
    <row r="1999" spans="15:16" x14ac:dyDescent="0.3">
      <c r="O1999"/>
      <c r="P1999"/>
    </row>
    <row r="2000" spans="15:16" x14ac:dyDescent="0.3">
      <c r="O2000"/>
      <c r="P2000"/>
    </row>
    <row r="2001" spans="15:16" x14ac:dyDescent="0.3">
      <c r="O2001"/>
      <c r="P2001"/>
    </row>
    <row r="2002" spans="15:16" x14ac:dyDescent="0.3">
      <c r="O2002"/>
      <c r="P2002"/>
    </row>
    <row r="2003" spans="15:16" x14ac:dyDescent="0.3">
      <c r="O2003"/>
      <c r="P2003"/>
    </row>
    <row r="2004" spans="15:16" x14ac:dyDescent="0.3">
      <c r="O2004"/>
      <c r="P2004"/>
    </row>
    <row r="2005" spans="15:16" x14ac:dyDescent="0.3">
      <c r="O2005"/>
      <c r="P2005"/>
    </row>
    <row r="2006" spans="15:16" x14ac:dyDescent="0.3">
      <c r="O2006"/>
      <c r="P2006"/>
    </row>
    <row r="2007" spans="15:16" x14ac:dyDescent="0.3">
      <c r="O2007"/>
      <c r="P2007"/>
    </row>
    <row r="2008" spans="15:16" x14ac:dyDescent="0.3">
      <c r="O2008"/>
      <c r="P2008"/>
    </row>
    <row r="2009" spans="15:16" x14ac:dyDescent="0.3">
      <c r="O2009"/>
      <c r="P2009"/>
    </row>
    <row r="2010" spans="15:16" x14ac:dyDescent="0.3">
      <c r="O2010"/>
      <c r="P2010"/>
    </row>
    <row r="2011" spans="15:16" x14ac:dyDescent="0.3">
      <c r="O2011"/>
      <c r="P2011"/>
    </row>
    <row r="2012" spans="15:16" x14ac:dyDescent="0.3">
      <c r="O2012"/>
      <c r="P2012"/>
    </row>
    <row r="2013" spans="15:16" x14ac:dyDescent="0.3">
      <c r="O2013"/>
      <c r="P2013"/>
    </row>
    <row r="2014" spans="15:16" x14ac:dyDescent="0.3">
      <c r="O2014"/>
      <c r="P2014"/>
    </row>
    <row r="2015" spans="15:16" x14ac:dyDescent="0.3">
      <c r="O2015"/>
      <c r="P2015"/>
    </row>
    <row r="2016" spans="15:16" x14ac:dyDescent="0.3">
      <c r="O2016"/>
      <c r="P2016"/>
    </row>
    <row r="2017" spans="15:16" x14ac:dyDescent="0.3">
      <c r="O2017"/>
      <c r="P2017"/>
    </row>
    <row r="2018" spans="15:16" x14ac:dyDescent="0.3">
      <c r="O2018"/>
      <c r="P2018"/>
    </row>
    <row r="2019" spans="15:16" x14ac:dyDescent="0.3">
      <c r="O2019"/>
      <c r="P2019"/>
    </row>
    <row r="2020" spans="15:16" x14ac:dyDescent="0.3">
      <c r="O2020"/>
      <c r="P2020"/>
    </row>
    <row r="2021" spans="15:16" x14ac:dyDescent="0.3">
      <c r="O2021"/>
      <c r="P2021"/>
    </row>
    <row r="2022" spans="15:16" x14ac:dyDescent="0.3">
      <c r="O2022"/>
      <c r="P2022"/>
    </row>
    <row r="2023" spans="15:16" x14ac:dyDescent="0.3">
      <c r="O2023"/>
      <c r="P2023"/>
    </row>
    <row r="2024" spans="15:16" x14ac:dyDescent="0.3">
      <c r="O2024"/>
      <c r="P2024"/>
    </row>
    <row r="2025" spans="15:16" x14ac:dyDescent="0.3">
      <c r="O2025"/>
      <c r="P2025"/>
    </row>
    <row r="2026" spans="15:16" x14ac:dyDescent="0.3">
      <c r="O2026"/>
      <c r="P2026"/>
    </row>
    <row r="2027" spans="15:16" x14ac:dyDescent="0.3">
      <c r="O2027"/>
      <c r="P2027"/>
    </row>
    <row r="2028" spans="15:16" x14ac:dyDescent="0.3">
      <c r="O2028"/>
      <c r="P2028"/>
    </row>
    <row r="2029" spans="15:16" x14ac:dyDescent="0.3">
      <c r="O2029"/>
      <c r="P2029"/>
    </row>
    <row r="2030" spans="15:16" x14ac:dyDescent="0.3">
      <c r="O2030"/>
      <c r="P2030"/>
    </row>
    <row r="2031" spans="15:16" x14ac:dyDescent="0.3">
      <c r="O2031"/>
      <c r="P2031"/>
    </row>
    <row r="2032" spans="15:16" x14ac:dyDescent="0.3">
      <c r="O2032"/>
      <c r="P2032"/>
    </row>
    <row r="2033" spans="15:16" x14ac:dyDescent="0.3">
      <c r="O2033"/>
      <c r="P2033"/>
    </row>
    <row r="2034" spans="15:16" x14ac:dyDescent="0.3">
      <c r="O2034"/>
      <c r="P2034"/>
    </row>
    <row r="2035" spans="15:16" x14ac:dyDescent="0.3">
      <c r="O2035"/>
      <c r="P2035"/>
    </row>
    <row r="2036" spans="15:16" x14ac:dyDescent="0.3">
      <c r="O2036"/>
      <c r="P2036"/>
    </row>
    <row r="2037" spans="15:16" x14ac:dyDescent="0.3">
      <c r="O2037"/>
      <c r="P2037"/>
    </row>
    <row r="2038" spans="15:16" x14ac:dyDescent="0.3">
      <c r="O2038"/>
      <c r="P2038"/>
    </row>
    <row r="2039" spans="15:16" x14ac:dyDescent="0.3">
      <c r="O2039"/>
      <c r="P2039"/>
    </row>
    <row r="2040" spans="15:16" x14ac:dyDescent="0.3">
      <c r="O2040"/>
      <c r="P2040"/>
    </row>
    <row r="2041" spans="15:16" x14ac:dyDescent="0.3">
      <c r="O2041"/>
      <c r="P2041"/>
    </row>
    <row r="2042" spans="15:16" x14ac:dyDescent="0.3">
      <c r="O2042"/>
      <c r="P2042"/>
    </row>
    <row r="2043" spans="15:16" x14ac:dyDescent="0.3">
      <c r="O2043"/>
      <c r="P2043"/>
    </row>
    <row r="2044" spans="15:16" x14ac:dyDescent="0.3">
      <c r="O2044"/>
      <c r="P2044"/>
    </row>
    <row r="2045" spans="15:16" x14ac:dyDescent="0.3">
      <c r="O2045"/>
      <c r="P2045"/>
    </row>
    <row r="2046" spans="15:16" x14ac:dyDescent="0.3">
      <c r="O2046"/>
      <c r="P2046"/>
    </row>
    <row r="2047" spans="15:16" x14ac:dyDescent="0.3">
      <c r="O2047"/>
      <c r="P2047"/>
    </row>
    <row r="2048" spans="15:16" x14ac:dyDescent="0.3">
      <c r="O2048"/>
      <c r="P2048"/>
    </row>
    <row r="2049" spans="15:16" x14ac:dyDescent="0.3">
      <c r="O2049"/>
      <c r="P2049"/>
    </row>
    <row r="2050" spans="15:16" x14ac:dyDescent="0.3">
      <c r="O2050"/>
      <c r="P2050"/>
    </row>
    <row r="2051" spans="15:16" x14ac:dyDescent="0.3">
      <c r="O2051"/>
      <c r="P2051"/>
    </row>
    <row r="2052" spans="15:16" x14ac:dyDescent="0.3">
      <c r="O2052"/>
      <c r="P2052"/>
    </row>
    <row r="2053" spans="15:16" x14ac:dyDescent="0.3">
      <c r="O2053"/>
      <c r="P2053"/>
    </row>
    <row r="2054" spans="15:16" x14ac:dyDescent="0.3">
      <c r="O2054"/>
      <c r="P2054"/>
    </row>
    <row r="2055" spans="15:16" x14ac:dyDescent="0.3">
      <c r="O2055"/>
      <c r="P2055"/>
    </row>
    <row r="2056" spans="15:16" x14ac:dyDescent="0.3">
      <c r="O2056"/>
      <c r="P2056"/>
    </row>
    <row r="2057" spans="15:16" x14ac:dyDescent="0.3">
      <c r="O2057"/>
      <c r="P2057"/>
    </row>
    <row r="2058" spans="15:16" x14ac:dyDescent="0.3">
      <c r="O2058"/>
      <c r="P2058"/>
    </row>
    <row r="2059" spans="15:16" x14ac:dyDescent="0.3">
      <c r="O2059"/>
      <c r="P2059"/>
    </row>
    <row r="2060" spans="15:16" x14ac:dyDescent="0.3">
      <c r="O2060"/>
      <c r="P2060"/>
    </row>
    <row r="2061" spans="15:16" x14ac:dyDescent="0.3">
      <c r="O2061"/>
      <c r="P2061"/>
    </row>
    <row r="2062" spans="15:16" x14ac:dyDescent="0.3">
      <c r="O2062"/>
      <c r="P2062"/>
    </row>
    <row r="2063" spans="15:16" x14ac:dyDescent="0.3">
      <c r="O2063"/>
      <c r="P2063"/>
    </row>
    <row r="2064" spans="15:16" x14ac:dyDescent="0.3">
      <c r="O2064"/>
      <c r="P2064"/>
    </row>
    <row r="2065" spans="15:16" x14ac:dyDescent="0.3">
      <c r="O2065"/>
      <c r="P2065"/>
    </row>
    <row r="2066" spans="15:16" x14ac:dyDescent="0.3">
      <c r="O2066"/>
      <c r="P2066"/>
    </row>
    <row r="2067" spans="15:16" x14ac:dyDescent="0.3">
      <c r="O2067"/>
      <c r="P2067"/>
    </row>
    <row r="2068" spans="15:16" x14ac:dyDescent="0.3">
      <c r="O2068"/>
      <c r="P2068"/>
    </row>
    <row r="2069" spans="15:16" x14ac:dyDescent="0.3">
      <c r="O2069"/>
      <c r="P2069"/>
    </row>
    <row r="2070" spans="15:16" x14ac:dyDescent="0.3">
      <c r="O2070"/>
      <c r="P2070"/>
    </row>
    <row r="2071" spans="15:16" x14ac:dyDescent="0.3">
      <c r="O2071"/>
      <c r="P2071"/>
    </row>
    <row r="2072" spans="15:16" x14ac:dyDescent="0.3">
      <c r="O2072"/>
      <c r="P2072"/>
    </row>
    <row r="2073" spans="15:16" x14ac:dyDescent="0.3">
      <c r="O2073"/>
      <c r="P2073"/>
    </row>
    <row r="2074" spans="15:16" x14ac:dyDescent="0.3">
      <c r="O2074"/>
      <c r="P2074"/>
    </row>
    <row r="2075" spans="15:16" x14ac:dyDescent="0.3">
      <c r="O2075"/>
      <c r="P2075"/>
    </row>
    <row r="2076" spans="15:16" x14ac:dyDescent="0.3">
      <c r="O2076"/>
      <c r="P2076"/>
    </row>
    <row r="2077" spans="15:16" x14ac:dyDescent="0.3">
      <c r="O2077"/>
      <c r="P2077"/>
    </row>
    <row r="2078" spans="15:16" x14ac:dyDescent="0.3">
      <c r="O2078"/>
      <c r="P2078"/>
    </row>
    <row r="2079" spans="15:16" x14ac:dyDescent="0.3">
      <c r="O2079"/>
      <c r="P2079"/>
    </row>
    <row r="2080" spans="15:16" x14ac:dyDescent="0.3">
      <c r="O2080"/>
      <c r="P2080"/>
    </row>
    <row r="2081" spans="15:16" x14ac:dyDescent="0.3">
      <c r="O2081"/>
      <c r="P2081"/>
    </row>
    <row r="2082" spans="15:16" x14ac:dyDescent="0.3">
      <c r="O2082"/>
      <c r="P2082"/>
    </row>
    <row r="2083" spans="15:16" x14ac:dyDescent="0.3">
      <c r="O2083"/>
      <c r="P2083"/>
    </row>
    <row r="2084" spans="15:16" x14ac:dyDescent="0.3">
      <c r="O2084"/>
      <c r="P2084"/>
    </row>
    <row r="2085" spans="15:16" x14ac:dyDescent="0.3">
      <c r="O2085"/>
      <c r="P2085"/>
    </row>
    <row r="2086" spans="15:16" x14ac:dyDescent="0.3">
      <c r="O2086"/>
      <c r="P2086"/>
    </row>
    <row r="2087" spans="15:16" x14ac:dyDescent="0.3">
      <c r="O2087"/>
      <c r="P2087"/>
    </row>
    <row r="2088" spans="15:16" x14ac:dyDescent="0.3">
      <c r="O2088"/>
      <c r="P2088"/>
    </row>
    <row r="2089" spans="15:16" x14ac:dyDescent="0.3">
      <c r="O2089"/>
      <c r="P2089"/>
    </row>
    <row r="2090" spans="15:16" x14ac:dyDescent="0.3">
      <c r="O2090"/>
      <c r="P2090"/>
    </row>
    <row r="2091" spans="15:16" x14ac:dyDescent="0.3">
      <c r="O2091"/>
      <c r="P2091"/>
    </row>
    <row r="2092" spans="15:16" x14ac:dyDescent="0.3">
      <c r="O2092"/>
      <c r="P2092"/>
    </row>
    <row r="2093" spans="15:16" x14ac:dyDescent="0.3">
      <c r="O2093"/>
      <c r="P2093"/>
    </row>
    <row r="2094" spans="15:16" x14ac:dyDescent="0.3">
      <c r="O2094"/>
      <c r="P2094"/>
    </row>
    <row r="2095" spans="15:16" x14ac:dyDescent="0.3">
      <c r="O2095"/>
      <c r="P2095"/>
    </row>
    <row r="2096" spans="15:16" x14ac:dyDescent="0.3">
      <c r="O2096"/>
      <c r="P2096"/>
    </row>
    <row r="2097" spans="15:16" x14ac:dyDescent="0.3">
      <c r="O2097"/>
      <c r="P2097"/>
    </row>
    <row r="2098" spans="15:16" x14ac:dyDescent="0.3">
      <c r="O2098"/>
      <c r="P2098"/>
    </row>
    <row r="2099" spans="15:16" x14ac:dyDescent="0.3">
      <c r="O2099"/>
      <c r="P2099"/>
    </row>
    <row r="2100" spans="15:16" x14ac:dyDescent="0.3">
      <c r="O2100"/>
      <c r="P2100"/>
    </row>
    <row r="2101" spans="15:16" x14ac:dyDescent="0.3">
      <c r="O2101"/>
      <c r="P2101"/>
    </row>
    <row r="2102" spans="15:16" x14ac:dyDescent="0.3">
      <c r="O2102"/>
      <c r="P2102"/>
    </row>
    <row r="2103" spans="15:16" x14ac:dyDescent="0.3">
      <c r="O2103"/>
      <c r="P2103"/>
    </row>
    <row r="2104" spans="15:16" x14ac:dyDescent="0.3">
      <c r="O2104"/>
      <c r="P2104"/>
    </row>
    <row r="2105" spans="15:16" x14ac:dyDescent="0.3">
      <c r="O2105"/>
      <c r="P2105"/>
    </row>
    <row r="2106" spans="15:16" x14ac:dyDescent="0.3">
      <c r="O2106"/>
      <c r="P2106"/>
    </row>
    <row r="2107" spans="15:16" x14ac:dyDescent="0.3">
      <c r="O2107"/>
      <c r="P2107"/>
    </row>
    <row r="2108" spans="15:16" x14ac:dyDescent="0.3">
      <c r="O2108"/>
      <c r="P2108"/>
    </row>
    <row r="2109" spans="15:16" x14ac:dyDescent="0.3">
      <c r="O2109"/>
      <c r="P2109"/>
    </row>
    <row r="2110" spans="15:16" x14ac:dyDescent="0.3">
      <c r="O2110"/>
      <c r="P2110"/>
    </row>
    <row r="2111" spans="15:16" x14ac:dyDescent="0.3">
      <c r="O2111"/>
      <c r="P2111"/>
    </row>
    <row r="2112" spans="15:16" x14ac:dyDescent="0.3">
      <c r="O2112"/>
      <c r="P2112"/>
    </row>
    <row r="2113" spans="15:16" x14ac:dyDescent="0.3">
      <c r="O2113"/>
      <c r="P2113"/>
    </row>
    <row r="2114" spans="15:16" x14ac:dyDescent="0.3">
      <c r="O2114"/>
      <c r="P2114"/>
    </row>
    <row r="2115" spans="15:16" x14ac:dyDescent="0.3">
      <c r="O2115"/>
      <c r="P2115"/>
    </row>
    <row r="2116" spans="15:16" x14ac:dyDescent="0.3">
      <c r="O2116"/>
      <c r="P2116"/>
    </row>
    <row r="2117" spans="15:16" x14ac:dyDescent="0.3">
      <c r="O2117"/>
      <c r="P2117"/>
    </row>
    <row r="2118" spans="15:16" x14ac:dyDescent="0.3">
      <c r="O2118"/>
      <c r="P2118"/>
    </row>
    <row r="2119" spans="15:16" x14ac:dyDescent="0.3">
      <c r="O2119"/>
      <c r="P2119"/>
    </row>
    <row r="2120" spans="15:16" x14ac:dyDescent="0.3">
      <c r="O2120"/>
      <c r="P2120"/>
    </row>
    <row r="2121" spans="15:16" x14ac:dyDescent="0.3">
      <c r="O2121"/>
      <c r="P2121"/>
    </row>
    <row r="2122" spans="15:16" x14ac:dyDescent="0.3">
      <c r="O2122"/>
      <c r="P2122"/>
    </row>
    <row r="2123" spans="15:16" x14ac:dyDescent="0.3">
      <c r="O2123"/>
      <c r="P2123"/>
    </row>
    <row r="2124" spans="15:16" x14ac:dyDescent="0.3">
      <c r="O2124"/>
      <c r="P2124"/>
    </row>
    <row r="2125" spans="15:16" x14ac:dyDescent="0.3">
      <c r="O2125"/>
      <c r="P2125"/>
    </row>
    <row r="2126" spans="15:16" x14ac:dyDescent="0.3">
      <c r="O2126"/>
      <c r="P2126"/>
    </row>
    <row r="2127" spans="15:16" x14ac:dyDescent="0.3">
      <c r="O2127"/>
      <c r="P2127"/>
    </row>
    <row r="2128" spans="15:16" x14ac:dyDescent="0.3">
      <c r="O2128"/>
      <c r="P2128"/>
    </row>
    <row r="2129" spans="15:16" x14ac:dyDescent="0.3">
      <c r="O2129"/>
      <c r="P2129"/>
    </row>
    <row r="2130" spans="15:16" x14ac:dyDescent="0.3">
      <c r="O2130"/>
      <c r="P2130"/>
    </row>
    <row r="2131" spans="15:16" x14ac:dyDescent="0.3">
      <c r="O2131"/>
      <c r="P2131"/>
    </row>
    <row r="2132" spans="15:16" x14ac:dyDescent="0.3">
      <c r="O2132"/>
      <c r="P2132"/>
    </row>
    <row r="2133" spans="15:16" x14ac:dyDescent="0.3">
      <c r="O2133"/>
      <c r="P2133"/>
    </row>
    <row r="2134" spans="15:16" x14ac:dyDescent="0.3">
      <c r="O2134"/>
      <c r="P2134"/>
    </row>
    <row r="2135" spans="15:16" x14ac:dyDescent="0.3">
      <c r="O2135"/>
      <c r="P2135"/>
    </row>
    <row r="2136" spans="15:16" x14ac:dyDescent="0.3">
      <c r="O2136"/>
      <c r="P2136"/>
    </row>
    <row r="2137" spans="15:16" x14ac:dyDescent="0.3">
      <c r="O2137"/>
      <c r="P2137"/>
    </row>
    <row r="2138" spans="15:16" x14ac:dyDescent="0.3">
      <c r="O2138"/>
      <c r="P2138"/>
    </row>
    <row r="2139" spans="15:16" x14ac:dyDescent="0.3">
      <c r="O2139"/>
      <c r="P2139"/>
    </row>
    <row r="2140" spans="15:16" x14ac:dyDescent="0.3">
      <c r="O2140"/>
      <c r="P2140"/>
    </row>
    <row r="2141" spans="15:16" x14ac:dyDescent="0.3">
      <c r="O2141"/>
      <c r="P2141"/>
    </row>
    <row r="2142" spans="15:16" x14ac:dyDescent="0.3">
      <c r="O2142"/>
      <c r="P2142"/>
    </row>
    <row r="2143" spans="15:16" x14ac:dyDescent="0.3">
      <c r="O2143"/>
      <c r="P2143"/>
    </row>
    <row r="2144" spans="15:16" x14ac:dyDescent="0.3">
      <c r="O2144"/>
      <c r="P2144"/>
    </row>
    <row r="2145" spans="15:16" x14ac:dyDescent="0.3">
      <c r="O2145"/>
      <c r="P2145"/>
    </row>
    <row r="2146" spans="15:16" x14ac:dyDescent="0.3">
      <c r="O2146"/>
      <c r="P2146"/>
    </row>
    <row r="2147" spans="15:16" x14ac:dyDescent="0.3">
      <c r="O2147"/>
      <c r="P2147"/>
    </row>
    <row r="2148" spans="15:16" x14ac:dyDescent="0.3">
      <c r="O2148"/>
      <c r="P2148"/>
    </row>
    <row r="2149" spans="15:16" x14ac:dyDescent="0.3">
      <c r="O2149"/>
      <c r="P2149"/>
    </row>
    <row r="2150" spans="15:16" x14ac:dyDescent="0.3">
      <c r="O2150"/>
      <c r="P2150"/>
    </row>
    <row r="2151" spans="15:16" x14ac:dyDescent="0.3">
      <c r="O2151"/>
      <c r="P2151"/>
    </row>
    <row r="2152" spans="15:16" x14ac:dyDescent="0.3">
      <c r="O2152"/>
      <c r="P2152"/>
    </row>
    <row r="2153" spans="15:16" x14ac:dyDescent="0.3">
      <c r="O2153"/>
      <c r="P2153"/>
    </row>
    <row r="2154" spans="15:16" x14ac:dyDescent="0.3">
      <c r="O2154"/>
      <c r="P2154"/>
    </row>
    <row r="2155" spans="15:16" x14ac:dyDescent="0.3">
      <c r="O2155"/>
      <c r="P2155"/>
    </row>
    <row r="2156" spans="15:16" x14ac:dyDescent="0.3">
      <c r="O2156"/>
      <c r="P2156"/>
    </row>
    <row r="2157" spans="15:16" x14ac:dyDescent="0.3">
      <c r="O2157"/>
      <c r="P2157"/>
    </row>
    <row r="2158" spans="15:16" x14ac:dyDescent="0.3">
      <c r="O2158"/>
      <c r="P2158"/>
    </row>
    <row r="2159" spans="15:16" x14ac:dyDescent="0.3">
      <c r="O2159"/>
      <c r="P2159"/>
    </row>
    <row r="2160" spans="15:16" x14ac:dyDescent="0.3">
      <c r="O2160"/>
      <c r="P2160"/>
    </row>
    <row r="2161" spans="15:16" x14ac:dyDescent="0.3">
      <c r="O2161"/>
      <c r="P2161"/>
    </row>
    <row r="2162" spans="15:16" x14ac:dyDescent="0.3">
      <c r="O2162"/>
      <c r="P2162"/>
    </row>
    <row r="2163" spans="15:16" x14ac:dyDescent="0.3">
      <c r="O2163"/>
      <c r="P2163"/>
    </row>
    <row r="2164" spans="15:16" x14ac:dyDescent="0.3">
      <c r="O2164"/>
      <c r="P2164"/>
    </row>
    <row r="2165" spans="15:16" x14ac:dyDescent="0.3">
      <c r="O2165"/>
      <c r="P2165"/>
    </row>
    <row r="2166" spans="15:16" x14ac:dyDescent="0.3">
      <c r="O2166"/>
      <c r="P2166"/>
    </row>
    <row r="2167" spans="15:16" x14ac:dyDescent="0.3">
      <c r="O2167"/>
      <c r="P2167"/>
    </row>
    <row r="2168" spans="15:16" x14ac:dyDescent="0.3">
      <c r="O2168"/>
      <c r="P2168"/>
    </row>
    <row r="2169" spans="15:16" x14ac:dyDescent="0.3">
      <c r="O2169"/>
      <c r="P2169"/>
    </row>
    <row r="2170" spans="15:16" x14ac:dyDescent="0.3">
      <c r="O2170"/>
      <c r="P2170"/>
    </row>
    <row r="2171" spans="15:16" x14ac:dyDescent="0.3">
      <c r="O2171"/>
      <c r="P2171"/>
    </row>
    <row r="2172" spans="15:16" x14ac:dyDescent="0.3">
      <c r="O2172"/>
      <c r="P2172"/>
    </row>
    <row r="2173" spans="15:16" x14ac:dyDescent="0.3">
      <c r="O2173"/>
      <c r="P2173"/>
    </row>
    <row r="2174" spans="15:16" x14ac:dyDescent="0.3">
      <c r="O2174"/>
      <c r="P2174"/>
    </row>
    <row r="2175" spans="15:16" x14ac:dyDescent="0.3">
      <c r="O2175"/>
      <c r="P2175"/>
    </row>
    <row r="2176" spans="15:16" x14ac:dyDescent="0.3">
      <c r="O2176"/>
      <c r="P2176"/>
    </row>
    <row r="2177" spans="15:16" x14ac:dyDescent="0.3">
      <c r="O2177"/>
      <c r="P2177"/>
    </row>
    <row r="2178" spans="15:16" x14ac:dyDescent="0.3">
      <c r="O2178"/>
      <c r="P2178"/>
    </row>
    <row r="2179" spans="15:16" x14ac:dyDescent="0.3">
      <c r="O2179"/>
      <c r="P2179"/>
    </row>
    <row r="2180" spans="15:16" x14ac:dyDescent="0.3">
      <c r="O2180"/>
      <c r="P2180"/>
    </row>
    <row r="2181" spans="15:16" x14ac:dyDescent="0.3">
      <c r="O2181"/>
      <c r="P2181"/>
    </row>
    <row r="2182" spans="15:16" x14ac:dyDescent="0.3">
      <c r="O2182"/>
      <c r="P2182"/>
    </row>
    <row r="2183" spans="15:16" x14ac:dyDescent="0.3">
      <c r="O2183"/>
      <c r="P2183"/>
    </row>
    <row r="2184" spans="15:16" x14ac:dyDescent="0.3">
      <c r="O2184"/>
      <c r="P2184"/>
    </row>
    <row r="2185" spans="15:16" x14ac:dyDescent="0.3">
      <c r="O2185"/>
      <c r="P2185"/>
    </row>
    <row r="2186" spans="15:16" x14ac:dyDescent="0.3">
      <c r="O2186"/>
      <c r="P2186"/>
    </row>
    <row r="2187" spans="15:16" x14ac:dyDescent="0.3">
      <c r="O2187"/>
      <c r="P2187"/>
    </row>
    <row r="2188" spans="15:16" x14ac:dyDescent="0.3">
      <c r="O2188"/>
      <c r="P2188"/>
    </row>
    <row r="2189" spans="15:16" x14ac:dyDescent="0.3">
      <c r="O2189"/>
      <c r="P2189"/>
    </row>
    <row r="2190" spans="15:16" x14ac:dyDescent="0.3">
      <c r="O2190"/>
      <c r="P2190"/>
    </row>
    <row r="2191" spans="15:16" x14ac:dyDescent="0.3">
      <c r="O2191"/>
      <c r="P2191"/>
    </row>
    <row r="2192" spans="15:16" x14ac:dyDescent="0.3">
      <c r="O2192"/>
      <c r="P2192"/>
    </row>
    <row r="2193" spans="15:16" x14ac:dyDescent="0.3">
      <c r="O2193"/>
      <c r="P2193"/>
    </row>
    <row r="2194" spans="15:16" x14ac:dyDescent="0.3">
      <c r="O2194"/>
      <c r="P2194"/>
    </row>
    <row r="2195" spans="15:16" x14ac:dyDescent="0.3">
      <c r="O2195"/>
      <c r="P2195"/>
    </row>
    <row r="2196" spans="15:16" x14ac:dyDescent="0.3">
      <c r="O2196"/>
      <c r="P2196"/>
    </row>
    <row r="2197" spans="15:16" x14ac:dyDescent="0.3">
      <c r="O2197"/>
      <c r="P2197"/>
    </row>
    <row r="2198" spans="15:16" x14ac:dyDescent="0.3">
      <c r="O2198"/>
      <c r="P2198"/>
    </row>
    <row r="2199" spans="15:16" x14ac:dyDescent="0.3">
      <c r="O2199"/>
      <c r="P2199"/>
    </row>
    <row r="2200" spans="15:16" x14ac:dyDescent="0.3">
      <c r="O2200"/>
      <c r="P2200"/>
    </row>
    <row r="2201" spans="15:16" x14ac:dyDescent="0.3">
      <c r="O2201"/>
      <c r="P2201"/>
    </row>
    <row r="2202" spans="15:16" x14ac:dyDescent="0.3">
      <c r="O2202"/>
      <c r="P2202"/>
    </row>
    <row r="2203" spans="15:16" x14ac:dyDescent="0.3">
      <c r="O2203"/>
      <c r="P2203"/>
    </row>
    <row r="2204" spans="15:16" x14ac:dyDescent="0.3">
      <c r="O2204"/>
      <c r="P2204"/>
    </row>
    <row r="2205" spans="15:16" x14ac:dyDescent="0.3">
      <c r="O2205"/>
      <c r="P2205"/>
    </row>
    <row r="2206" spans="15:16" x14ac:dyDescent="0.3">
      <c r="O2206"/>
      <c r="P2206"/>
    </row>
    <row r="2207" spans="15:16" x14ac:dyDescent="0.3">
      <c r="O2207"/>
      <c r="P2207"/>
    </row>
    <row r="2208" spans="15:16" x14ac:dyDescent="0.3">
      <c r="O2208"/>
      <c r="P2208"/>
    </row>
    <row r="2209" spans="15:16" x14ac:dyDescent="0.3">
      <c r="O2209"/>
      <c r="P2209"/>
    </row>
    <row r="2210" spans="15:16" x14ac:dyDescent="0.3">
      <c r="O2210"/>
      <c r="P2210"/>
    </row>
    <row r="2211" spans="15:16" x14ac:dyDescent="0.3">
      <c r="O2211"/>
      <c r="P2211"/>
    </row>
    <row r="2212" spans="15:16" x14ac:dyDescent="0.3">
      <c r="O2212"/>
      <c r="P2212"/>
    </row>
    <row r="2213" spans="15:16" x14ac:dyDescent="0.3">
      <c r="O2213"/>
      <c r="P2213"/>
    </row>
    <row r="2214" spans="15:16" x14ac:dyDescent="0.3">
      <c r="O2214"/>
      <c r="P2214"/>
    </row>
    <row r="2215" spans="15:16" x14ac:dyDescent="0.3">
      <c r="O2215"/>
      <c r="P2215"/>
    </row>
    <row r="2216" spans="15:16" x14ac:dyDescent="0.3">
      <c r="O2216"/>
      <c r="P2216"/>
    </row>
    <row r="2217" spans="15:16" x14ac:dyDescent="0.3">
      <c r="O2217"/>
      <c r="P2217"/>
    </row>
    <row r="2218" spans="15:16" x14ac:dyDescent="0.3">
      <c r="O2218"/>
      <c r="P2218"/>
    </row>
    <row r="2219" spans="15:16" x14ac:dyDescent="0.3">
      <c r="O2219"/>
      <c r="P2219"/>
    </row>
    <row r="2220" spans="15:16" x14ac:dyDescent="0.3">
      <c r="O2220"/>
      <c r="P2220"/>
    </row>
    <row r="2221" spans="15:16" x14ac:dyDescent="0.3">
      <c r="O2221"/>
      <c r="P2221"/>
    </row>
    <row r="2222" spans="15:16" x14ac:dyDescent="0.3">
      <c r="O2222"/>
      <c r="P2222"/>
    </row>
    <row r="2223" spans="15:16" x14ac:dyDescent="0.3">
      <c r="O2223"/>
      <c r="P2223"/>
    </row>
    <row r="2224" spans="15:16" x14ac:dyDescent="0.3">
      <c r="O2224"/>
      <c r="P2224"/>
    </row>
    <row r="2225" spans="15:16" x14ac:dyDescent="0.3">
      <c r="O2225"/>
      <c r="P2225"/>
    </row>
    <row r="2226" spans="15:16" x14ac:dyDescent="0.3">
      <c r="O2226"/>
      <c r="P2226"/>
    </row>
    <row r="2227" spans="15:16" x14ac:dyDescent="0.3">
      <c r="O2227"/>
      <c r="P2227"/>
    </row>
    <row r="2228" spans="15:16" x14ac:dyDescent="0.3">
      <c r="O2228"/>
      <c r="P2228"/>
    </row>
    <row r="2229" spans="15:16" x14ac:dyDescent="0.3">
      <c r="O2229"/>
      <c r="P2229"/>
    </row>
    <row r="2230" spans="15:16" x14ac:dyDescent="0.3">
      <c r="O2230"/>
      <c r="P2230"/>
    </row>
    <row r="2231" spans="15:16" x14ac:dyDescent="0.3">
      <c r="O2231"/>
      <c r="P2231"/>
    </row>
    <row r="2232" spans="15:16" x14ac:dyDescent="0.3">
      <c r="O2232"/>
      <c r="P2232"/>
    </row>
    <row r="2233" spans="15:16" x14ac:dyDescent="0.3">
      <c r="O2233"/>
      <c r="P2233"/>
    </row>
    <row r="2234" spans="15:16" x14ac:dyDescent="0.3">
      <c r="O2234"/>
      <c r="P2234"/>
    </row>
    <row r="2235" spans="15:16" x14ac:dyDescent="0.3">
      <c r="O2235"/>
      <c r="P2235"/>
    </row>
    <row r="2236" spans="15:16" x14ac:dyDescent="0.3">
      <c r="O2236"/>
      <c r="P2236"/>
    </row>
    <row r="2237" spans="15:16" x14ac:dyDescent="0.3">
      <c r="O2237"/>
      <c r="P2237"/>
    </row>
    <row r="2238" spans="15:16" x14ac:dyDescent="0.3">
      <c r="O2238"/>
      <c r="P2238"/>
    </row>
    <row r="2239" spans="15:16" x14ac:dyDescent="0.3">
      <c r="O2239"/>
      <c r="P2239"/>
    </row>
    <row r="2240" spans="15:16" x14ac:dyDescent="0.3">
      <c r="O2240"/>
      <c r="P2240"/>
    </row>
    <row r="2241" spans="15:16" x14ac:dyDescent="0.3">
      <c r="O2241"/>
      <c r="P2241"/>
    </row>
    <row r="2242" spans="15:16" x14ac:dyDescent="0.3">
      <c r="O2242"/>
      <c r="P2242"/>
    </row>
    <row r="2243" spans="15:16" x14ac:dyDescent="0.3">
      <c r="O2243"/>
      <c r="P2243"/>
    </row>
    <row r="2244" spans="15:16" x14ac:dyDescent="0.3">
      <c r="O2244"/>
      <c r="P2244"/>
    </row>
    <row r="2245" spans="15:16" x14ac:dyDescent="0.3">
      <c r="O2245"/>
      <c r="P2245"/>
    </row>
    <row r="2246" spans="15:16" x14ac:dyDescent="0.3">
      <c r="O2246"/>
      <c r="P2246"/>
    </row>
    <row r="2247" spans="15:16" x14ac:dyDescent="0.3">
      <c r="O2247"/>
      <c r="P2247"/>
    </row>
    <row r="2248" spans="15:16" x14ac:dyDescent="0.3">
      <c r="O2248"/>
      <c r="P2248"/>
    </row>
    <row r="2249" spans="15:16" x14ac:dyDescent="0.3">
      <c r="O2249"/>
      <c r="P2249"/>
    </row>
    <row r="2250" spans="15:16" x14ac:dyDescent="0.3">
      <c r="O2250"/>
      <c r="P2250"/>
    </row>
    <row r="2251" spans="15:16" x14ac:dyDescent="0.3">
      <c r="O2251"/>
      <c r="P2251"/>
    </row>
    <row r="2252" spans="15:16" x14ac:dyDescent="0.3">
      <c r="O2252"/>
      <c r="P2252"/>
    </row>
    <row r="2253" spans="15:16" x14ac:dyDescent="0.3">
      <c r="O2253"/>
      <c r="P2253"/>
    </row>
    <row r="2254" spans="15:16" x14ac:dyDescent="0.3">
      <c r="O2254"/>
      <c r="P2254"/>
    </row>
    <row r="2255" spans="15:16" x14ac:dyDescent="0.3">
      <c r="O2255"/>
      <c r="P2255"/>
    </row>
    <row r="2256" spans="15:16" x14ac:dyDescent="0.3">
      <c r="O2256"/>
      <c r="P2256"/>
    </row>
    <row r="2257" spans="15:16" x14ac:dyDescent="0.3">
      <c r="O2257"/>
      <c r="P2257"/>
    </row>
    <row r="2258" spans="15:16" x14ac:dyDescent="0.3">
      <c r="O2258"/>
      <c r="P2258"/>
    </row>
    <row r="2259" spans="15:16" x14ac:dyDescent="0.3">
      <c r="O2259"/>
      <c r="P2259"/>
    </row>
    <row r="2260" spans="15:16" x14ac:dyDescent="0.3">
      <c r="O2260"/>
      <c r="P2260"/>
    </row>
    <row r="2261" spans="15:16" x14ac:dyDescent="0.3">
      <c r="O2261"/>
      <c r="P2261"/>
    </row>
    <row r="2262" spans="15:16" x14ac:dyDescent="0.3">
      <c r="O2262"/>
      <c r="P2262"/>
    </row>
    <row r="2263" spans="15:16" x14ac:dyDescent="0.3">
      <c r="O2263"/>
      <c r="P2263"/>
    </row>
    <row r="2264" spans="15:16" x14ac:dyDescent="0.3">
      <c r="O2264"/>
      <c r="P2264"/>
    </row>
    <row r="2265" spans="15:16" x14ac:dyDescent="0.3">
      <c r="O2265"/>
      <c r="P2265"/>
    </row>
    <row r="2266" spans="15:16" x14ac:dyDescent="0.3">
      <c r="O2266"/>
      <c r="P2266"/>
    </row>
    <row r="2267" spans="15:16" x14ac:dyDescent="0.3">
      <c r="O2267"/>
      <c r="P2267"/>
    </row>
    <row r="2268" spans="15:16" x14ac:dyDescent="0.3">
      <c r="O2268"/>
      <c r="P2268"/>
    </row>
    <row r="2269" spans="15:16" x14ac:dyDescent="0.3">
      <c r="O2269"/>
      <c r="P2269"/>
    </row>
    <row r="2270" spans="15:16" x14ac:dyDescent="0.3">
      <c r="O2270"/>
      <c r="P2270"/>
    </row>
    <row r="2271" spans="15:16" x14ac:dyDescent="0.3">
      <c r="O2271"/>
      <c r="P2271"/>
    </row>
    <row r="2272" spans="15:16" x14ac:dyDescent="0.3">
      <c r="O2272"/>
      <c r="P2272"/>
    </row>
    <row r="2273" spans="15:16" x14ac:dyDescent="0.3">
      <c r="O2273"/>
      <c r="P2273"/>
    </row>
    <row r="2274" spans="15:16" x14ac:dyDescent="0.3">
      <c r="O2274"/>
      <c r="P2274"/>
    </row>
    <row r="2275" spans="15:16" x14ac:dyDescent="0.3">
      <c r="O2275"/>
      <c r="P2275"/>
    </row>
    <row r="2276" spans="15:16" x14ac:dyDescent="0.3">
      <c r="O2276"/>
      <c r="P2276"/>
    </row>
    <row r="2277" spans="15:16" x14ac:dyDescent="0.3">
      <c r="O2277"/>
      <c r="P2277"/>
    </row>
    <row r="2278" spans="15:16" x14ac:dyDescent="0.3">
      <c r="O2278"/>
      <c r="P2278"/>
    </row>
    <row r="2279" spans="15:16" x14ac:dyDescent="0.3">
      <c r="O2279"/>
      <c r="P2279"/>
    </row>
    <row r="2280" spans="15:16" x14ac:dyDescent="0.3">
      <c r="O2280"/>
      <c r="P2280"/>
    </row>
    <row r="2281" spans="15:16" x14ac:dyDescent="0.3">
      <c r="O2281"/>
      <c r="P2281"/>
    </row>
    <row r="2282" spans="15:16" x14ac:dyDescent="0.3">
      <c r="O2282"/>
      <c r="P2282"/>
    </row>
    <row r="2283" spans="15:16" x14ac:dyDescent="0.3">
      <c r="O2283"/>
      <c r="P2283"/>
    </row>
    <row r="2284" spans="15:16" x14ac:dyDescent="0.3">
      <c r="O2284"/>
      <c r="P2284"/>
    </row>
    <row r="2285" spans="15:16" x14ac:dyDescent="0.3">
      <c r="O2285"/>
      <c r="P2285"/>
    </row>
    <row r="2286" spans="15:16" x14ac:dyDescent="0.3">
      <c r="O2286"/>
      <c r="P2286"/>
    </row>
    <row r="2287" spans="15:16" x14ac:dyDescent="0.3">
      <c r="O2287"/>
      <c r="P2287"/>
    </row>
    <row r="2288" spans="15:16" x14ac:dyDescent="0.3">
      <c r="O2288"/>
      <c r="P2288"/>
    </row>
    <row r="2289" spans="15:16" x14ac:dyDescent="0.3">
      <c r="O2289"/>
      <c r="P2289"/>
    </row>
    <row r="2290" spans="15:16" x14ac:dyDescent="0.3">
      <c r="O2290"/>
      <c r="P2290"/>
    </row>
    <row r="2291" spans="15:16" x14ac:dyDescent="0.3">
      <c r="O2291"/>
      <c r="P2291"/>
    </row>
    <row r="2292" spans="15:16" x14ac:dyDescent="0.3">
      <c r="O2292"/>
      <c r="P2292"/>
    </row>
    <row r="2293" spans="15:16" x14ac:dyDescent="0.3">
      <c r="O2293"/>
      <c r="P2293"/>
    </row>
    <row r="2294" spans="15:16" x14ac:dyDescent="0.3">
      <c r="O2294"/>
      <c r="P2294"/>
    </row>
    <row r="2295" spans="15:16" x14ac:dyDescent="0.3">
      <c r="O2295"/>
      <c r="P2295"/>
    </row>
    <row r="2296" spans="15:16" x14ac:dyDescent="0.3">
      <c r="O2296"/>
      <c r="P2296"/>
    </row>
    <row r="2297" spans="15:16" x14ac:dyDescent="0.3">
      <c r="O2297"/>
      <c r="P2297"/>
    </row>
    <row r="2298" spans="15:16" x14ac:dyDescent="0.3">
      <c r="O2298"/>
      <c r="P2298"/>
    </row>
    <row r="2299" spans="15:16" x14ac:dyDescent="0.3">
      <c r="O2299"/>
      <c r="P2299"/>
    </row>
    <row r="2300" spans="15:16" x14ac:dyDescent="0.3">
      <c r="O2300"/>
      <c r="P2300"/>
    </row>
    <row r="2301" spans="15:16" x14ac:dyDescent="0.3">
      <c r="O2301"/>
      <c r="P2301"/>
    </row>
    <row r="2302" spans="15:16" x14ac:dyDescent="0.3">
      <c r="O2302"/>
      <c r="P2302"/>
    </row>
    <row r="2303" spans="15:16" x14ac:dyDescent="0.3">
      <c r="O2303"/>
      <c r="P2303"/>
    </row>
    <row r="2304" spans="15:16" x14ac:dyDescent="0.3">
      <c r="O2304"/>
      <c r="P2304"/>
    </row>
    <row r="2305" spans="15:16" x14ac:dyDescent="0.3">
      <c r="O2305"/>
      <c r="P2305"/>
    </row>
    <row r="2306" spans="15:16" x14ac:dyDescent="0.3">
      <c r="O2306"/>
      <c r="P2306"/>
    </row>
    <row r="2307" spans="15:16" x14ac:dyDescent="0.3">
      <c r="O2307"/>
      <c r="P2307"/>
    </row>
    <row r="2308" spans="15:16" x14ac:dyDescent="0.3">
      <c r="O2308"/>
      <c r="P2308"/>
    </row>
    <row r="2309" spans="15:16" x14ac:dyDescent="0.3">
      <c r="O2309"/>
      <c r="P2309"/>
    </row>
    <row r="2310" spans="15:16" x14ac:dyDescent="0.3">
      <c r="O2310"/>
      <c r="P2310"/>
    </row>
    <row r="2311" spans="15:16" x14ac:dyDescent="0.3">
      <c r="O2311"/>
      <c r="P2311"/>
    </row>
    <row r="2312" spans="15:16" x14ac:dyDescent="0.3">
      <c r="O2312"/>
      <c r="P2312"/>
    </row>
    <row r="2313" spans="15:16" x14ac:dyDescent="0.3">
      <c r="O2313"/>
      <c r="P2313"/>
    </row>
    <row r="2314" spans="15:16" x14ac:dyDescent="0.3">
      <c r="O2314"/>
      <c r="P2314"/>
    </row>
    <row r="2315" spans="15:16" x14ac:dyDescent="0.3">
      <c r="O2315"/>
      <c r="P2315"/>
    </row>
    <row r="2316" spans="15:16" x14ac:dyDescent="0.3">
      <c r="O2316"/>
      <c r="P2316"/>
    </row>
    <row r="2317" spans="15:16" x14ac:dyDescent="0.3">
      <c r="O2317"/>
      <c r="P2317"/>
    </row>
    <row r="2318" spans="15:16" x14ac:dyDescent="0.3">
      <c r="O2318"/>
      <c r="P2318"/>
    </row>
    <row r="2319" spans="15:16" x14ac:dyDescent="0.3">
      <c r="O2319"/>
      <c r="P2319"/>
    </row>
    <row r="2320" spans="15:16" x14ac:dyDescent="0.3">
      <c r="O2320"/>
      <c r="P2320"/>
    </row>
    <row r="2321" spans="15:16" x14ac:dyDescent="0.3">
      <c r="O2321"/>
      <c r="P2321"/>
    </row>
    <row r="2322" spans="15:16" x14ac:dyDescent="0.3">
      <c r="O2322"/>
      <c r="P2322"/>
    </row>
    <row r="2323" spans="15:16" x14ac:dyDescent="0.3">
      <c r="O2323"/>
      <c r="P2323"/>
    </row>
    <row r="2324" spans="15:16" x14ac:dyDescent="0.3">
      <c r="O2324"/>
      <c r="P2324"/>
    </row>
    <row r="2325" spans="15:16" x14ac:dyDescent="0.3">
      <c r="O2325"/>
      <c r="P2325"/>
    </row>
    <row r="2326" spans="15:16" x14ac:dyDescent="0.3">
      <c r="O2326"/>
      <c r="P2326"/>
    </row>
    <row r="2327" spans="15:16" x14ac:dyDescent="0.3">
      <c r="O2327"/>
      <c r="P2327"/>
    </row>
    <row r="2328" spans="15:16" x14ac:dyDescent="0.3">
      <c r="O2328"/>
      <c r="P2328"/>
    </row>
    <row r="2329" spans="15:16" x14ac:dyDescent="0.3">
      <c r="O2329"/>
      <c r="P2329"/>
    </row>
    <row r="2330" spans="15:16" x14ac:dyDescent="0.3">
      <c r="O2330"/>
      <c r="P2330"/>
    </row>
    <row r="2331" spans="15:16" x14ac:dyDescent="0.3">
      <c r="O2331"/>
      <c r="P2331"/>
    </row>
    <row r="2332" spans="15:16" x14ac:dyDescent="0.3">
      <c r="O2332"/>
      <c r="P2332"/>
    </row>
    <row r="2333" spans="15:16" x14ac:dyDescent="0.3">
      <c r="O2333"/>
      <c r="P2333"/>
    </row>
    <row r="2334" spans="15:16" x14ac:dyDescent="0.3">
      <c r="O2334"/>
      <c r="P2334"/>
    </row>
    <row r="2335" spans="15:16" x14ac:dyDescent="0.3">
      <c r="O2335"/>
      <c r="P2335"/>
    </row>
    <row r="2336" spans="15:16" x14ac:dyDescent="0.3">
      <c r="O2336"/>
      <c r="P2336"/>
    </row>
    <row r="2337" spans="15:16" x14ac:dyDescent="0.3">
      <c r="O2337"/>
      <c r="P2337"/>
    </row>
    <row r="2338" spans="15:16" x14ac:dyDescent="0.3">
      <c r="O2338"/>
      <c r="P2338"/>
    </row>
    <row r="2339" spans="15:16" x14ac:dyDescent="0.3">
      <c r="O2339"/>
      <c r="P2339"/>
    </row>
    <row r="2340" spans="15:16" x14ac:dyDescent="0.3">
      <c r="O2340"/>
      <c r="P2340"/>
    </row>
    <row r="2341" spans="15:16" x14ac:dyDescent="0.3">
      <c r="O2341"/>
      <c r="P2341"/>
    </row>
    <row r="2342" spans="15:16" x14ac:dyDescent="0.3">
      <c r="O2342"/>
      <c r="P2342"/>
    </row>
    <row r="2343" spans="15:16" x14ac:dyDescent="0.3">
      <c r="O2343"/>
      <c r="P2343"/>
    </row>
    <row r="2344" spans="15:16" x14ac:dyDescent="0.3">
      <c r="O2344"/>
      <c r="P2344"/>
    </row>
    <row r="2345" spans="15:16" x14ac:dyDescent="0.3">
      <c r="O2345"/>
      <c r="P2345"/>
    </row>
    <row r="2346" spans="15:16" x14ac:dyDescent="0.3">
      <c r="O2346"/>
      <c r="P2346"/>
    </row>
    <row r="2347" spans="15:16" x14ac:dyDescent="0.3">
      <c r="O2347"/>
      <c r="P2347"/>
    </row>
    <row r="2348" spans="15:16" x14ac:dyDescent="0.3">
      <c r="O2348"/>
      <c r="P2348"/>
    </row>
    <row r="2349" spans="15:16" x14ac:dyDescent="0.3">
      <c r="O2349"/>
      <c r="P2349"/>
    </row>
    <row r="2350" spans="15:16" x14ac:dyDescent="0.3">
      <c r="O2350"/>
      <c r="P2350"/>
    </row>
    <row r="2351" spans="15:16" x14ac:dyDescent="0.3">
      <c r="O2351"/>
      <c r="P2351"/>
    </row>
    <row r="2352" spans="15:16" x14ac:dyDescent="0.3">
      <c r="O2352"/>
      <c r="P2352"/>
    </row>
    <row r="2353" spans="15:16" x14ac:dyDescent="0.3">
      <c r="O2353"/>
      <c r="P2353"/>
    </row>
    <row r="2354" spans="15:16" x14ac:dyDescent="0.3">
      <c r="O2354"/>
      <c r="P2354"/>
    </row>
    <row r="2355" spans="15:16" x14ac:dyDescent="0.3">
      <c r="O2355"/>
      <c r="P2355"/>
    </row>
    <row r="2356" spans="15:16" x14ac:dyDescent="0.3">
      <c r="O2356"/>
      <c r="P2356"/>
    </row>
    <row r="2357" spans="15:16" x14ac:dyDescent="0.3">
      <c r="O2357"/>
      <c r="P2357"/>
    </row>
    <row r="2358" spans="15:16" x14ac:dyDescent="0.3">
      <c r="O2358"/>
      <c r="P2358"/>
    </row>
    <row r="2359" spans="15:16" x14ac:dyDescent="0.3">
      <c r="O2359"/>
      <c r="P2359"/>
    </row>
    <row r="2360" spans="15:16" x14ac:dyDescent="0.3">
      <c r="O2360"/>
      <c r="P2360"/>
    </row>
    <row r="2361" spans="15:16" x14ac:dyDescent="0.3">
      <c r="O2361"/>
      <c r="P2361"/>
    </row>
    <row r="2362" spans="15:16" x14ac:dyDescent="0.3">
      <c r="O2362"/>
      <c r="P2362"/>
    </row>
    <row r="2363" spans="15:16" x14ac:dyDescent="0.3">
      <c r="O2363"/>
      <c r="P2363"/>
    </row>
    <row r="2364" spans="15:16" x14ac:dyDescent="0.3">
      <c r="O2364"/>
      <c r="P2364"/>
    </row>
    <row r="2365" spans="15:16" x14ac:dyDescent="0.3">
      <c r="O2365"/>
      <c r="P2365"/>
    </row>
    <row r="2366" spans="15:16" x14ac:dyDescent="0.3">
      <c r="O2366"/>
      <c r="P2366"/>
    </row>
    <row r="2367" spans="15:16" x14ac:dyDescent="0.3">
      <c r="O2367"/>
      <c r="P2367"/>
    </row>
    <row r="2368" spans="15:16" x14ac:dyDescent="0.3">
      <c r="O2368"/>
      <c r="P2368"/>
    </row>
    <row r="2369" spans="15:16" x14ac:dyDescent="0.3">
      <c r="O2369"/>
      <c r="P2369"/>
    </row>
    <row r="2370" spans="15:16" x14ac:dyDescent="0.3">
      <c r="O2370"/>
      <c r="P2370"/>
    </row>
    <row r="2371" spans="15:16" x14ac:dyDescent="0.3">
      <c r="O2371"/>
      <c r="P2371"/>
    </row>
    <row r="2372" spans="15:16" x14ac:dyDescent="0.3">
      <c r="O2372"/>
      <c r="P2372"/>
    </row>
    <row r="2373" spans="15:16" x14ac:dyDescent="0.3">
      <c r="O2373"/>
      <c r="P2373"/>
    </row>
    <row r="2374" spans="15:16" x14ac:dyDescent="0.3">
      <c r="O2374"/>
      <c r="P2374"/>
    </row>
    <row r="2375" spans="15:16" x14ac:dyDescent="0.3">
      <c r="O2375"/>
      <c r="P2375"/>
    </row>
    <row r="2376" spans="15:16" x14ac:dyDescent="0.3">
      <c r="O2376"/>
      <c r="P2376"/>
    </row>
    <row r="2377" spans="15:16" x14ac:dyDescent="0.3">
      <c r="O2377"/>
      <c r="P2377"/>
    </row>
    <row r="2378" spans="15:16" x14ac:dyDescent="0.3">
      <c r="O2378"/>
      <c r="P2378"/>
    </row>
    <row r="2379" spans="15:16" x14ac:dyDescent="0.3">
      <c r="O2379"/>
      <c r="P2379"/>
    </row>
    <row r="2380" spans="15:16" x14ac:dyDescent="0.3">
      <c r="O2380"/>
      <c r="P2380"/>
    </row>
    <row r="2381" spans="15:16" x14ac:dyDescent="0.3">
      <c r="O2381"/>
      <c r="P2381"/>
    </row>
    <row r="2382" spans="15:16" x14ac:dyDescent="0.3">
      <c r="O2382"/>
      <c r="P2382"/>
    </row>
    <row r="2383" spans="15:16" x14ac:dyDescent="0.3">
      <c r="O2383"/>
      <c r="P2383"/>
    </row>
    <row r="2384" spans="15:16" x14ac:dyDescent="0.3">
      <c r="O2384"/>
      <c r="P2384"/>
    </row>
    <row r="2385" spans="15:16" x14ac:dyDescent="0.3">
      <c r="O2385"/>
      <c r="P2385"/>
    </row>
    <row r="2386" spans="15:16" x14ac:dyDescent="0.3">
      <c r="O2386"/>
      <c r="P2386"/>
    </row>
    <row r="2387" spans="15:16" x14ac:dyDescent="0.3">
      <c r="O2387"/>
      <c r="P2387"/>
    </row>
    <row r="2388" spans="15:16" x14ac:dyDescent="0.3">
      <c r="O2388"/>
      <c r="P2388"/>
    </row>
    <row r="2389" spans="15:16" x14ac:dyDescent="0.3">
      <c r="O2389"/>
      <c r="P2389"/>
    </row>
    <row r="2390" spans="15:16" x14ac:dyDescent="0.3">
      <c r="O2390"/>
      <c r="P2390"/>
    </row>
    <row r="2391" spans="15:16" x14ac:dyDescent="0.3">
      <c r="O2391"/>
      <c r="P2391"/>
    </row>
    <row r="2392" spans="15:16" x14ac:dyDescent="0.3">
      <c r="O2392"/>
      <c r="P2392"/>
    </row>
    <row r="2393" spans="15:16" x14ac:dyDescent="0.3">
      <c r="O2393"/>
      <c r="P2393"/>
    </row>
    <row r="2394" spans="15:16" x14ac:dyDescent="0.3">
      <c r="O2394"/>
      <c r="P2394"/>
    </row>
    <row r="2395" spans="15:16" x14ac:dyDescent="0.3">
      <c r="O2395"/>
      <c r="P2395"/>
    </row>
    <row r="2396" spans="15:16" x14ac:dyDescent="0.3">
      <c r="O2396"/>
      <c r="P2396"/>
    </row>
    <row r="2397" spans="15:16" x14ac:dyDescent="0.3">
      <c r="O2397"/>
      <c r="P2397"/>
    </row>
    <row r="2398" spans="15:16" x14ac:dyDescent="0.3">
      <c r="O2398"/>
      <c r="P2398"/>
    </row>
    <row r="2399" spans="15:16" x14ac:dyDescent="0.3">
      <c r="O2399"/>
      <c r="P2399"/>
    </row>
    <row r="2400" spans="15:16" x14ac:dyDescent="0.3">
      <c r="O2400"/>
      <c r="P2400"/>
    </row>
    <row r="2401" spans="15:16" x14ac:dyDescent="0.3">
      <c r="O2401"/>
      <c r="P2401"/>
    </row>
    <row r="2402" spans="15:16" x14ac:dyDescent="0.3">
      <c r="O2402"/>
      <c r="P2402"/>
    </row>
    <row r="2403" spans="15:16" x14ac:dyDescent="0.3">
      <c r="O2403"/>
      <c r="P2403"/>
    </row>
    <row r="2404" spans="15:16" x14ac:dyDescent="0.3">
      <c r="O2404"/>
      <c r="P2404"/>
    </row>
    <row r="2405" spans="15:16" x14ac:dyDescent="0.3">
      <c r="O2405"/>
      <c r="P2405"/>
    </row>
    <row r="2406" spans="15:16" x14ac:dyDescent="0.3">
      <c r="O2406"/>
      <c r="P2406"/>
    </row>
    <row r="2407" spans="15:16" x14ac:dyDescent="0.3">
      <c r="O2407"/>
      <c r="P2407"/>
    </row>
    <row r="2408" spans="15:16" x14ac:dyDescent="0.3">
      <c r="O2408"/>
      <c r="P2408"/>
    </row>
    <row r="2409" spans="15:16" x14ac:dyDescent="0.3">
      <c r="O2409"/>
      <c r="P2409"/>
    </row>
    <row r="2410" spans="15:16" x14ac:dyDescent="0.3">
      <c r="O2410"/>
      <c r="P2410"/>
    </row>
    <row r="2411" spans="15:16" x14ac:dyDescent="0.3">
      <c r="O2411"/>
      <c r="P2411"/>
    </row>
    <row r="2412" spans="15:16" x14ac:dyDescent="0.3">
      <c r="O2412"/>
      <c r="P2412"/>
    </row>
    <row r="2413" spans="15:16" x14ac:dyDescent="0.3">
      <c r="O2413"/>
      <c r="P2413"/>
    </row>
    <row r="2414" spans="15:16" x14ac:dyDescent="0.3">
      <c r="O2414"/>
      <c r="P2414"/>
    </row>
    <row r="2415" spans="15:16" x14ac:dyDescent="0.3">
      <c r="O2415"/>
      <c r="P2415"/>
    </row>
    <row r="2416" spans="15:16" x14ac:dyDescent="0.3">
      <c r="O2416"/>
      <c r="P2416"/>
    </row>
    <row r="2417" spans="15:16" x14ac:dyDescent="0.3">
      <c r="O2417"/>
      <c r="P2417"/>
    </row>
    <row r="2418" spans="15:16" x14ac:dyDescent="0.3">
      <c r="O2418"/>
      <c r="P2418"/>
    </row>
    <row r="2419" spans="15:16" x14ac:dyDescent="0.3">
      <c r="O2419"/>
      <c r="P2419"/>
    </row>
    <row r="2420" spans="15:16" x14ac:dyDescent="0.3">
      <c r="O2420"/>
      <c r="P2420"/>
    </row>
    <row r="2421" spans="15:16" x14ac:dyDescent="0.3">
      <c r="O2421"/>
      <c r="P2421"/>
    </row>
    <row r="2422" spans="15:16" x14ac:dyDescent="0.3">
      <c r="O2422"/>
      <c r="P2422"/>
    </row>
    <row r="2423" spans="15:16" x14ac:dyDescent="0.3">
      <c r="O2423"/>
      <c r="P2423"/>
    </row>
    <row r="2424" spans="15:16" x14ac:dyDescent="0.3">
      <c r="O2424"/>
      <c r="P2424"/>
    </row>
    <row r="2425" spans="15:16" x14ac:dyDescent="0.3">
      <c r="O2425"/>
      <c r="P2425"/>
    </row>
    <row r="2426" spans="15:16" x14ac:dyDescent="0.3">
      <c r="O2426"/>
      <c r="P2426"/>
    </row>
    <row r="2427" spans="15:16" x14ac:dyDescent="0.3">
      <c r="O2427"/>
      <c r="P2427"/>
    </row>
    <row r="2428" spans="15:16" x14ac:dyDescent="0.3">
      <c r="O2428"/>
      <c r="P2428"/>
    </row>
    <row r="2429" spans="15:16" x14ac:dyDescent="0.3">
      <c r="O2429"/>
      <c r="P2429"/>
    </row>
    <row r="2430" spans="15:16" x14ac:dyDescent="0.3">
      <c r="O2430"/>
      <c r="P2430"/>
    </row>
    <row r="2431" spans="15:16" x14ac:dyDescent="0.3">
      <c r="O2431"/>
      <c r="P2431"/>
    </row>
    <row r="2432" spans="15:16" x14ac:dyDescent="0.3">
      <c r="O2432"/>
      <c r="P2432"/>
    </row>
    <row r="2433" spans="15:16" x14ac:dyDescent="0.3">
      <c r="O2433"/>
      <c r="P2433"/>
    </row>
    <row r="2434" spans="15:16" x14ac:dyDescent="0.3">
      <c r="O2434"/>
      <c r="P2434"/>
    </row>
    <row r="2435" spans="15:16" x14ac:dyDescent="0.3">
      <c r="O2435"/>
      <c r="P2435"/>
    </row>
    <row r="2436" spans="15:16" x14ac:dyDescent="0.3">
      <c r="O2436"/>
      <c r="P2436"/>
    </row>
    <row r="2437" spans="15:16" x14ac:dyDescent="0.3">
      <c r="O2437"/>
      <c r="P2437"/>
    </row>
    <row r="2438" spans="15:16" x14ac:dyDescent="0.3">
      <c r="O2438"/>
      <c r="P2438"/>
    </row>
    <row r="2439" spans="15:16" x14ac:dyDescent="0.3">
      <c r="O2439"/>
      <c r="P2439"/>
    </row>
    <row r="2440" spans="15:16" x14ac:dyDescent="0.3">
      <c r="O2440"/>
      <c r="P2440"/>
    </row>
    <row r="2441" spans="15:16" x14ac:dyDescent="0.3">
      <c r="O2441"/>
      <c r="P2441"/>
    </row>
    <row r="2442" spans="15:16" x14ac:dyDescent="0.3">
      <c r="O2442"/>
      <c r="P2442"/>
    </row>
    <row r="2443" spans="15:16" x14ac:dyDescent="0.3">
      <c r="O2443"/>
      <c r="P2443"/>
    </row>
    <row r="2444" spans="15:16" x14ac:dyDescent="0.3">
      <c r="O2444"/>
      <c r="P2444"/>
    </row>
    <row r="2445" spans="15:16" x14ac:dyDescent="0.3">
      <c r="O2445"/>
      <c r="P2445"/>
    </row>
    <row r="2446" spans="15:16" x14ac:dyDescent="0.3">
      <c r="O2446"/>
      <c r="P2446"/>
    </row>
    <row r="2447" spans="15:16" x14ac:dyDescent="0.3">
      <c r="O2447"/>
      <c r="P2447"/>
    </row>
    <row r="2448" spans="15:16" x14ac:dyDescent="0.3">
      <c r="O2448"/>
      <c r="P2448"/>
    </row>
    <row r="2449" spans="15:16" x14ac:dyDescent="0.3">
      <c r="O2449"/>
      <c r="P2449"/>
    </row>
    <row r="2450" spans="15:16" x14ac:dyDescent="0.3">
      <c r="O2450"/>
      <c r="P2450"/>
    </row>
    <row r="2451" spans="15:16" x14ac:dyDescent="0.3">
      <c r="O2451"/>
      <c r="P2451"/>
    </row>
    <row r="2452" spans="15:16" x14ac:dyDescent="0.3">
      <c r="O2452"/>
      <c r="P2452"/>
    </row>
    <row r="2453" spans="15:16" x14ac:dyDescent="0.3">
      <c r="O2453"/>
      <c r="P2453"/>
    </row>
    <row r="2454" spans="15:16" x14ac:dyDescent="0.3">
      <c r="O2454"/>
      <c r="P2454"/>
    </row>
    <row r="2455" spans="15:16" x14ac:dyDescent="0.3">
      <c r="O2455"/>
      <c r="P2455"/>
    </row>
    <row r="2456" spans="15:16" x14ac:dyDescent="0.3">
      <c r="O2456"/>
      <c r="P2456"/>
    </row>
    <row r="2457" spans="15:16" x14ac:dyDescent="0.3">
      <c r="O2457"/>
      <c r="P2457"/>
    </row>
    <row r="2458" spans="15:16" x14ac:dyDescent="0.3">
      <c r="O2458"/>
      <c r="P2458"/>
    </row>
    <row r="2459" spans="15:16" x14ac:dyDescent="0.3">
      <c r="O2459"/>
      <c r="P2459"/>
    </row>
    <row r="2460" spans="15:16" x14ac:dyDescent="0.3">
      <c r="O2460"/>
      <c r="P2460"/>
    </row>
    <row r="2461" spans="15:16" x14ac:dyDescent="0.3">
      <c r="O2461"/>
      <c r="P2461"/>
    </row>
    <row r="2462" spans="15:16" x14ac:dyDescent="0.3">
      <c r="O2462"/>
      <c r="P2462"/>
    </row>
    <row r="2463" spans="15:16" x14ac:dyDescent="0.3">
      <c r="O2463"/>
      <c r="P2463"/>
    </row>
    <row r="2464" spans="15:16" x14ac:dyDescent="0.3">
      <c r="O2464"/>
      <c r="P2464"/>
    </row>
    <row r="2465" spans="15:16" x14ac:dyDescent="0.3">
      <c r="O2465"/>
      <c r="P2465"/>
    </row>
    <row r="2466" spans="15:16" x14ac:dyDescent="0.3">
      <c r="O2466"/>
      <c r="P2466"/>
    </row>
    <row r="2467" spans="15:16" x14ac:dyDescent="0.3">
      <c r="O2467"/>
      <c r="P2467"/>
    </row>
    <row r="2468" spans="15:16" x14ac:dyDescent="0.3">
      <c r="O2468"/>
      <c r="P2468"/>
    </row>
    <row r="2469" spans="15:16" x14ac:dyDescent="0.3">
      <c r="O2469"/>
      <c r="P2469"/>
    </row>
    <row r="2470" spans="15:16" x14ac:dyDescent="0.3">
      <c r="O2470"/>
      <c r="P2470"/>
    </row>
    <row r="2471" spans="15:16" x14ac:dyDescent="0.3">
      <c r="O2471"/>
      <c r="P2471"/>
    </row>
    <row r="2472" spans="15:16" x14ac:dyDescent="0.3">
      <c r="O2472"/>
      <c r="P2472"/>
    </row>
    <row r="2473" spans="15:16" x14ac:dyDescent="0.3">
      <c r="O2473"/>
      <c r="P2473"/>
    </row>
    <row r="2474" spans="15:16" x14ac:dyDescent="0.3">
      <c r="O2474"/>
      <c r="P2474"/>
    </row>
    <row r="2475" spans="15:16" x14ac:dyDescent="0.3">
      <c r="O2475"/>
      <c r="P2475"/>
    </row>
    <row r="2476" spans="15:16" x14ac:dyDescent="0.3">
      <c r="O2476"/>
      <c r="P2476"/>
    </row>
    <row r="2477" spans="15:16" x14ac:dyDescent="0.3">
      <c r="O2477"/>
      <c r="P2477"/>
    </row>
    <row r="2478" spans="15:16" x14ac:dyDescent="0.3">
      <c r="O2478"/>
      <c r="P2478"/>
    </row>
    <row r="2479" spans="15:16" x14ac:dyDescent="0.3">
      <c r="O2479"/>
      <c r="P2479"/>
    </row>
    <row r="2480" spans="15:16" x14ac:dyDescent="0.3">
      <c r="O2480"/>
      <c r="P2480"/>
    </row>
    <row r="2481" spans="15:16" x14ac:dyDescent="0.3">
      <c r="O2481"/>
      <c r="P2481"/>
    </row>
    <row r="2482" spans="15:16" x14ac:dyDescent="0.3">
      <c r="O2482"/>
      <c r="P2482"/>
    </row>
    <row r="2483" spans="15:16" x14ac:dyDescent="0.3">
      <c r="O2483"/>
      <c r="P2483"/>
    </row>
    <row r="2484" spans="15:16" x14ac:dyDescent="0.3">
      <c r="O2484"/>
      <c r="P2484"/>
    </row>
    <row r="2485" spans="15:16" x14ac:dyDescent="0.3">
      <c r="O2485"/>
      <c r="P2485"/>
    </row>
    <row r="2486" spans="15:16" x14ac:dyDescent="0.3">
      <c r="O2486"/>
      <c r="P2486"/>
    </row>
    <row r="2487" spans="15:16" x14ac:dyDescent="0.3">
      <c r="O2487"/>
      <c r="P2487"/>
    </row>
    <row r="2488" spans="15:16" x14ac:dyDescent="0.3">
      <c r="O2488"/>
      <c r="P2488"/>
    </row>
    <row r="2489" spans="15:16" x14ac:dyDescent="0.3">
      <c r="O2489"/>
      <c r="P2489"/>
    </row>
    <row r="2490" spans="15:16" x14ac:dyDescent="0.3">
      <c r="O2490"/>
      <c r="P2490"/>
    </row>
    <row r="2491" spans="15:16" x14ac:dyDescent="0.3">
      <c r="O2491"/>
      <c r="P2491"/>
    </row>
    <row r="2492" spans="15:16" x14ac:dyDescent="0.3">
      <c r="O2492"/>
      <c r="P2492"/>
    </row>
    <row r="2493" spans="15:16" x14ac:dyDescent="0.3">
      <c r="O2493"/>
      <c r="P2493"/>
    </row>
    <row r="2494" spans="15:16" x14ac:dyDescent="0.3">
      <c r="O2494"/>
      <c r="P2494"/>
    </row>
    <row r="2495" spans="15:16" x14ac:dyDescent="0.3">
      <c r="O2495"/>
      <c r="P2495"/>
    </row>
    <row r="2496" spans="15:16" x14ac:dyDescent="0.3">
      <c r="O2496"/>
      <c r="P2496"/>
    </row>
    <row r="2497" spans="15:16" x14ac:dyDescent="0.3">
      <c r="O2497"/>
      <c r="P2497"/>
    </row>
    <row r="2498" spans="15:16" x14ac:dyDescent="0.3">
      <c r="O2498"/>
      <c r="P2498"/>
    </row>
    <row r="2499" spans="15:16" x14ac:dyDescent="0.3">
      <c r="O2499"/>
      <c r="P2499"/>
    </row>
    <row r="2500" spans="15:16" x14ac:dyDescent="0.3">
      <c r="O2500"/>
      <c r="P2500"/>
    </row>
    <row r="2501" spans="15:16" x14ac:dyDescent="0.3">
      <c r="O2501"/>
      <c r="P2501"/>
    </row>
    <row r="2502" spans="15:16" x14ac:dyDescent="0.3">
      <c r="O2502"/>
      <c r="P2502"/>
    </row>
    <row r="2503" spans="15:16" x14ac:dyDescent="0.3">
      <c r="O2503"/>
      <c r="P2503"/>
    </row>
    <row r="2504" spans="15:16" x14ac:dyDescent="0.3">
      <c r="O2504"/>
      <c r="P2504"/>
    </row>
    <row r="2505" spans="15:16" x14ac:dyDescent="0.3">
      <c r="O2505"/>
      <c r="P2505"/>
    </row>
    <row r="2506" spans="15:16" x14ac:dyDescent="0.3">
      <c r="O2506"/>
      <c r="P2506"/>
    </row>
    <row r="2507" spans="15:16" x14ac:dyDescent="0.3">
      <c r="O2507"/>
      <c r="P2507"/>
    </row>
    <row r="2508" spans="15:16" x14ac:dyDescent="0.3">
      <c r="O2508"/>
      <c r="P2508"/>
    </row>
    <row r="2509" spans="15:16" x14ac:dyDescent="0.3">
      <c r="O2509"/>
      <c r="P2509"/>
    </row>
    <row r="2510" spans="15:16" x14ac:dyDescent="0.3">
      <c r="O2510"/>
      <c r="P2510"/>
    </row>
    <row r="2511" spans="15:16" x14ac:dyDescent="0.3">
      <c r="O2511"/>
      <c r="P2511"/>
    </row>
    <row r="2512" spans="15:16" x14ac:dyDescent="0.3">
      <c r="O2512"/>
      <c r="P2512"/>
    </row>
    <row r="2513" spans="15:16" x14ac:dyDescent="0.3">
      <c r="O2513"/>
      <c r="P2513"/>
    </row>
    <row r="2514" spans="15:16" x14ac:dyDescent="0.3">
      <c r="O2514"/>
      <c r="P2514"/>
    </row>
    <row r="2515" spans="15:16" x14ac:dyDescent="0.3">
      <c r="O2515"/>
      <c r="P2515"/>
    </row>
    <row r="2516" spans="15:16" x14ac:dyDescent="0.3">
      <c r="O2516"/>
      <c r="P2516"/>
    </row>
    <row r="2517" spans="15:16" x14ac:dyDescent="0.3">
      <c r="O2517"/>
      <c r="P2517"/>
    </row>
    <row r="2518" spans="15:16" x14ac:dyDescent="0.3">
      <c r="O2518"/>
      <c r="P2518"/>
    </row>
    <row r="2519" spans="15:16" x14ac:dyDescent="0.3">
      <c r="O2519"/>
      <c r="P2519"/>
    </row>
    <row r="2520" spans="15:16" x14ac:dyDescent="0.3">
      <c r="O2520"/>
      <c r="P2520"/>
    </row>
    <row r="2521" spans="15:16" x14ac:dyDescent="0.3">
      <c r="O2521"/>
      <c r="P2521"/>
    </row>
    <row r="2522" spans="15:16" x14ac:dyDescent="0.3">
      <c r="O2522"/>
      <c r="P2522"/>
    </row>
    <row r="2523" spans="15:16" x14ac:dyDescent="0.3">
      <c r="O2523"/>
      <c r="P2523"/>
    </row>
    <row r="2524" spans="15:16" x14ac:dyDescent="0.3">
      <c r="O2524"/>
      <c r="P2524"/>
    </row>
    <row r="2525" spans="15:16" x14ac:dyDescent="0.3">
      <c r="O2525"/>
      <c r="P2525"/>
    </row>
    <row r="2526" spans="15:16" x14ac:dyDescent="0.3">
      <c r="O2526"/>
      <c r="P2526"/>
    </row>
    <row r="2527" spans="15:16" x14ac:dyDescent="0.3">
      <c r="O2527"/>
      <c r="P2527"/>
    </row>
    <row r="2528" spans="15:16" x14ac:dyDescent="0.3">
      <c r="O2528"/>
      <c r="P2528"/>
    </row>
    <row r="2529" spans="15:16" x14ac:dyDescent="0.3">
      <c r="O2529"/>
      <c r="P2529"/>
    </row>
    <row r="2530" spans="15:16" x14ac:dyDescent="0.3">
      <c r="O2530"/>
      <c r="P2530"/>
    </row>
    <row r="2531" spans="15:16" x14ac:dyDescent="0.3">
      <c r="O2531"/>
      <c r="P2531"/>
    </row>
    <row r="2532" spans="15:16" x14ac:dyDescent="0.3">
      <c r="O2532"/>
      <c r="P2532"/>
    </row>
    <row r="2533" spans="15:16" x14ac:dyDescent="0.3">
      <c r="O2533"/>
      <c r="P2533"/>
    </row>
    <row r="2534" spans="15:16" x14ac:dyDescent="0.3">
      <c r="O2534"/>
      <c r="P2534"/>
    </row>
    <row r="2535" spans="15:16" x14ac:dyDescent="0.3">
      <c r="O2535"/>
      <c r="P2535"/>
    </row>
    <row r="2536" spans="15:16" x14ac:dyDescent="0.3">
      <c r="O2536"/>
      <c r="P2536"/>
    </row>
    <row r="2537" spans="15:16" x14ac:dyDescent="0.3">
      <c r="O2537"/>
      <c r="P2537"/>
    </row>
    <row r="2538" spans="15:16" x14ac:dyDescent="0.3">
      <c r="O2538"/>
      <c r="P2538"/>
    </row>
    <row r="2539" spans="15:16" x14ac:dyDescent="0.3">
      <c r="O2539"/>
      <c r="P2539"/>
    </row>
    <row r="2540" spans="15:16" x14ac:dyDescent="0.3">
      <c r="O2540"/>
      <c r="P2540"/>
    </row>
    <row r="2541" spans="15:16" x14ac:dyDescent="0.3">
      <c r="O2541"/>
      <c r="P2541"/>
    </row>
    <row r="2542" spans="15:16" x14ac:dyDescent="0.3">
      <c r="O2542"/>
      <c r="P2542"/>
    </row>
    <row r="2543" spans="15:16" x14ac:dyDescent="0.3">
      <c r="O2543"/>
      <c r="P2543"/>
    </row>
    <row r="2544" spans="15:16" x14ac:dyDescent="0.3">
      <c r="O2544"/>
      <c r="P2544"/>
    </row>
    <row r="2545" spans="15:16" x14ac:dyDescent="0.3">
      <c r="O2545"/>
      <c r="P2545"/>
    </row>
    <row r="2546" spans="15:16" x14ac:dyDescent="0.3">
      <c r="O2546"/>
      <c r="P2546"/>
    </row>
    <row r="2547" spans="15:16" x14ac:dyDescent="0.3">
      <c r="O2547"/>
      <c r="P2547"/>
    </row>
    <row r="2548" spans="15:16" x14ac:dyDescent="0.3">
      <c r="O2548"/>
      <c r="P2548"/>
    </row>
    <row r="2549" spans="15:16" x14ac:dyDescent="0.3">
      <c r="O2549"/>
      <c r="P2549"/>
    </row>
    <row r="2550" spans="15:16" x14ac:dyDescent="0.3">
      <c r="O2550"/>
      <c r="P2550"/>
    </row>
    <row r="2551" spans="15:16" x14ac:dyDescent="0.3">
      <c r="O2551"/>
      <c r="P2551"/>
    </row>
    <row r="2552" spans="15:16" x14ac:dyDescent="0.3">
      <c r="O2552"/>
      <c r="P2552"/>
    </row>
    <row r="2553" spans="15:16" x14ac:dyDescent="0.3">
      <c r="O2553"/>
      <c r="P2553"/>
    </row>
    <row r="2554" spans="15:16" x14ac:dyDescent="0.3">
      <c r="O2554"/>
      <c r="P2554"/>
    </row>
    <row r="2555" spans="15:16" x14ac:dyDescent="0.3">
      <c r="O2555"/>
      <c r="P2555"/>
    </row>
    <row r="2556" spans="15:16" x14ac:dyDescent="0.3">
      <c r="O2556"/>
      <c r="P2556"/>
    </row>
    <row r="2557" spans="15:16" x14ac:dyDescent="0.3">
      <c r="O2557"/>
      <c r="P2557"/>
    </row>
    <row r="2558" spans="15:16" x14ac:dyDescent="0.3">
      <c r="O2558"/>
      <c r="P2558"/>
    </row>
    <row r="2559" spans="15:16" x14ac:dyDescent="0.3">
      <c r="O2559"/>
      <c r="P2559"/>
    </row>
    <row r="2560" spans="15:16" x14ac:dyDescent="0.3">
      <c r="O2560"/>
      <c r="P2560"/>
    </row>
    <row r="2561" spans="15:16" x14ac:dyDescent="0.3">
      <c r="O2561"/>
      <c r="P2561"/>
    </row>
    <row r="2562" spans="15:16" x14ac:dyDescent="0.3">
      <c r="O2562"/>
      <c r="P2562"/>
    </row>
    <row r="2563" spans="15:16" x14ac:dyDescent="0.3">
      <c r="O2563"/>
      <c r="P2563"/>
    </row>
    <row r="2564" spans="15:16" x14ac:dyDescent="0.3">
      <c r="O2564"/>
      <c r="P2564"/>
    </row>
    <row r="2565" spans="15:16" x14ac:dyDescent="0.3">
      <c r="O2565"/>
      <c r="P2565"/>
    </row>
    <row r="2566" spans="15:16" x14ac:dyDescent="0.3">
      <c r="O2566"/>
      <c r="P2566"/>
    </row>
    <row r="2567" spans="15:16" x14ac:dyDescent="0.3">
      <c r="O2567"/>
      <c r="P2567"/>
    </row>
    <row r="2568" spans="15:16" x14ac:dyDescent="0.3">
      <c r="O2568"/>
      <c r="P2568"/>
    </row>
    <row r="2569" spans="15:16" x14ac:dyDescent="0.3">
      <c r="O2569"/>
      <c r="P2569"/>
    </row>
    <row r="2570" spans="15:16" x14ac:dyDescent="0.3">
      <c r="O2570"/>
      <c r="P2570"/>
    </row>
    <row r="2571" spans="15:16" x14ac:dyDescent="0.3">
      <c r="O2571"/>
      <c r="P2571"/>
    </row>
    <row r="2572" spans="15:16" x14ac:dyDescent="0.3">
      <c r="O2572"/>
      <c r="P2572"/>
    </row>
    <row r="2573" spans="15:16" x14ac:dyDescent="0.3">
      <c r="O2573"/>
      <c r="P2573"/>
    </row>
    <row r="2574" spans="15:16" x14ac:dyDescent="0.3">
      <c r="O2574"/>
      <c r="P2574"/>
    </row>
    <row r="2575" spans="15:16" x14ac:dyDescent="0.3">
      <c r="O2575"/>
      <c r="P2575"/>
    </row>
    <row r="2576" spans="15:16" x14ac:dyDescent="0.3">
      <c r="O2576"/>
      <c r="P2576"/>
    </row>
    <row r="2577" spans="15:16" x14ac:dyDescent="0.3">
      <c r="O2577"/>
      <c r="P2577"/>
    </row>
    <row r="2578" spans="15:16" x14ac:dyDescent="0.3">
      <c r="O2578"/>
      <c r="P2578"/>
    </row>
    <row r="2579" spans="15:16" x14ac:dyDescent="0.3">
      <c r="O2579"/>
      <c r="P2579"/>
    </row>
    <row r="2580" spans="15:16" x14ac:dyDescent="0.3">
      <c r="O2580"/>
      <c r="P2580"/>
    </row>
    <row r="2581" spans="15:16" x14ac:dyDescent="0.3">
      <c r="O2581"/>
      <c r="P2581"/>
    </row>
    <row r="2582" spans="15:16" x14ac:dyDescent="0.3">
      <c r="O2582"/>
      <c r="P2582"/>
    </row>
    <row r="2583" spans="15:16" x14ac:dyDescent="0.3">
      <c r="O2583"/>
      <c r="P2583"/>
    </row>
    <row r="2584" spans="15:16" x14ac:dyDescent="0.3">
      <c r="O2584"/>
      <c r="P2584"/>
    </row>
    <row r="2585" spans="15:16" x14ac:dyDescent="0.3">
      <c r="O2585"/>
      <c r="P2585"/>
    </row>
    <row r="2586" spans="15:16" x14ac:dyDescent="0.3">
      <c r="O2586"/>
      <c r="P2586"/>
    </row>
    <row r="2587" spans="15:16" x14ac:dyDescent="0.3">
      <c r="O2587"/>
      <c r="P2587"/>
    </row>
    <row r="2588" spans="15:16" x14ac:dyDescent="0.3">
      <c r="O2588"/>
      <c r="P2588"/>
    </row>
    <row r="2589" spans="15:16" x14ac:dyDescent="0.3">
      <c r="O2589"/>
      <c r="P2589"/>
    </row>
    <row r="2590" spans="15:16" x14ac:dyDescent="0.3">
      <c r="O2590"/>
      <c r="P2590"/>
    </row>
    <row r="2591" spans="15:16" x14ac:dyDescent="0.3">
      <c r="O2591"/>
      <c r="P2591"/>
    </row>
    <row r="2592" spans="15:16" x14ac:dyDescent="0.3">
      <c r="O2592"/>
      <c r="P2592"/>
    </row>
    <row r="2593" spans="15:16" x14ac:dyDescent="0.3">
      <c r="O2593"/>
      <c r="P2593"/>
    </row>
    <row r="2594" spans="15:16" x14ac:dyDescent="0.3">
      <c r="O2594"/>
      <c r="P2594"/>
    </row>
    <row r="2595" spans="15:16" x14ac:dyDescent="0.3">
      <c r="O2595"/>
      <c r="P2595"/>
    </row>
    <row r="2596" spans="15:16" x14ac:dyDescent="0.3">
      <c r="O2596"/>
      <c r="P2596"/>
    </row>
    <row r="2597" spans="15:16" x14ac:dyDescent="0.3">
      <c r="O2597"/>
      <c r="P2597"/>
    </row>
    <row r="2598" spans="15:16" x14ac:dyDescent="0.3">
      <c r="O2598"/>
      <c r="P2598"/>
    </row>
    <row r="2599" spans="15:16" x14ac:dyDescent="0.3">
      <c r="O2599"/>
      <c r="P2599"/>
    </row>
    <row r="2600" spans="15:16" x14ac:dyDescent="0.3">
      <c r="O2600"/>
      <c r="P2600"/>
    </row>
    <row r="2601" spans="15:16" x14ac:dyDescent="0.3">
      <c r="O2601"/>
      <c r="P2601"/>
    </row>
    <row r="2602" spans="15:16" x14ac:dyDescent="0.3">
      <c r="O2602"/>
      <c r="P2602"/>
    </row>
    <row r="2603" spans="15:16" x14ac:dyDescent="0.3">
      <c r="O2603"/>
      <c r="P2603"/>
    </row>
    <row r="2604" spans="15:16" x14ac:dyDescent="0.3">
      <c r="O2604"/>
      <c r="P2604"/>
    </row>
    <row r="2605" spans="15:16" x14ac:dyDescent="0.3">
      <c r="O2605"/>
      <c r="P2605"/>
    </row>
    <row r="2606" spans="15:16" x14ac:dyDescent="0.3">
      <c r="O2606"/>
      <c r="P2606"/>
    </row>
    <row r="2607" spans="15:16" x14ac:dyDescent="0.3">
      <c r="O2607"/>
      <c r="P2607"/>
    </row>
    <row r="2608" spans="15:16" x14ac:dyDescent="0.3">
      <c r="O2608"/>
      <c r="P2608"/>
    </row>
    <row r="2609" spans="15:16" x14ac:dyDescent="0.3">
      <c r="O2609"/>
      <c r="P2609"/>
    </row>
    <row r="2610" spans="15:16" x14ac:dyDescent="0.3">
      <c r="O2610"/>
      <c r="P2610"/>
    </row>
    <row r="2611" spans="15:16" x14ac:dyDescent="0.3">
      <c r="O2611"/>
      <c r="P2611"/>
    </row>
    <row r="2612" spans="15:16" x14ac:dyDescent="0.3">
      <c r="O2612"/>
      <c r="P2612"/>
    </row>
    <row r="2613" spans="15:16" x14ac:dyDescent="0.3">
      <c r="O2613"/>
      <c r="P2613"/>
    </row>
    <row r="2614" spans="15:16" x14ac:dyDescent="0.3">
      <c r="O2614"/>
      <c r="P2614"/>
    </row>
    <row r="2615" spans="15:16" x14ac:dyDescent="0.3">
      <c r="O2615"/>
      <c r="P2615"/>
    </row>
    <row r="2616" spans="15:16" x14ac:dyDescent="0.3">
      <c r="O2616"/>
      <c r="P2616"/>
    </row>
    <row r="2617" spans="15:16" x14ac:dyDescent="0.3">
      <c r="O2617"/>
      <c r="P2617"/>
    </row>
    <row r="2618" spans="15:16" x14ac:dyDescent="0.3">
      <c r="O2618"/>
      <c r="P2618"/>
    </row>
    <row r="2619" spans="15:16" x14ac:dyDescent="0.3">
      <c r="O2619"/>
      <c r="P2619"/>
    </row>
    <row r="2620" spans="15:16" x14ac:dyDescent="0.3">
      <c r="O2620"/>
      <c r="P2620"/>
    </row>
    <row r="2621" spans="15:16" x14ac:dyDescent="0.3">
      <c r="O2621"/>
      <c r="P2621"/>
    </row>
    <row r="2622" spans="15:16" x14ac:dyDescent="0.3">
      <c r="O2622"/>
      <c r="P2622"/>
    </row>
    <row r="2623" spans="15:16" x14ac:dyDescent="0.3">
      <c r="O2623"/>
      <c r="P2623"/>
    </row>
    <row r="2624" spans="15:16" x14ac:dyDescent="0.3">
      <c r="O2624"/>
      <c r="P2624"/>
    </row>
    <row r="2625" spans="15:16" x14ac:dyDescent="0.3">
      <c r="O2625"/>
      <c r="P2625"/>
    </row>
    <row r="2626" spans="15:16" x14ac:dyDescent="0.3">
      <c r="O2626"/>
      <c r="P2626"/>
    </row>
    <row r="2627" spans="15:16" x14ac:dyDescent="0.3">
      <c r="O2627"/>
      <c r="P2627"/>
    </row>
    <row r="2628" spans="15:16" x14ac:dyDescent="0.3">
      <c r="O2628"/>
      <c r="P2628"/>
    </row>
    <row r="2629" spans="15:16" x14ac:dyDescent="0.3">
      <c r="O2629"/>
      <c r="P2629"/>
    </row>
    <row r="2630" spans="15:16" x14ac:dyDescent="0.3">
      <c r="O2630"/>
      <c r="P2630"/>
    </row>
    <row r="2631" spans="15:16" x14ac:dyDescent="0.3">
      <c r="O2631"/>
      <c r="P2631"/>
    </row>
    <row r="2632" spans="15:16" x14ac:dyDescent="0.3">
      <c r="O2632"/>
      <c r="P2632"/>
    </row>
    <row r="2633" spans="15:16" x14ac:dyDescent="0.3">
      <c r="O2633"/>
      <c r="P2633"/>
    </row>
    <row r="2634" spans="15:16" x14ac:dyDescent="0.3">
      <c r="O2634"/>
      <c r="P2634"/>
    </row>
    <row r="2635" spans="15:16" x14ac:dyDescent="0.3">
      <c r="O2635"/>
      <c r="P2635"/>
    </row>
    <row r="2636" spans="15:16" x14ac:dyDescent="0.3">
      <c r="O2636"/>
      <c r="P2636"/>
    </row>
    <row r="2637" spans="15:16" x14ac:dyDescent="0.3">
      <c r="O2637"/>
      <c r="P2637"/>
    </row>
    <row r="2638" spans="15:16" x14ac:dyDescent="0.3">
      <c r="O2638"/>
      <c r="P2638"/>
    </row>
    <row r="2639" spans="15:16" x14ac:dyDescent="0.3">
      <c r="O2639"/>
      <c r="P2639"/>
    </row>
    <row r="2640" spans="15:16" x14ac:dyDescent="0.3">
      <c r="O2640"/>
      <c r="P2640"/>
    </row>
    <row r="2641" spans="15:16" x14ac:dyDescent="0.3">
      <c r="O2641"/>
      <c r="P2641"/>
    </row>
    <row r="2642" spans="15:16" x14ac:dyDescent="0.3">
      <c r="O2642"/>
      <c r="P2642"/>
    </row>
    <row r="2643" spans="15:16" x14ac:dyDescent="0.3">
      <c r="O2643"/>
      <c r="P2643"/>
    </row>
    <row r="2644" spans="15:16" x14ac:dyDescent="0.3">
      <c r="O2644"/>
      <c r="P2644"/>
    </row>
    <row r="2645" spans="15:16" x14ac:dyDescent="0.3">
      <c r="O2645"/>
      <c r="P2645"/>
    </row>
    <row r="2646" spans="15:16" x14ac:dyDescent="0.3">
      <c r="O2646"/>
      <c r="P2646"/>
    </row>
    <row r="2647" spans="15:16" x14ac:dyDescent="0.3">
      <c r="O2647"/>
      <c r="P2647"/>
    </row>
    <row r="2648" spans="15:16" x14ac:dyDescent="0.3">
      <c r="O2648"/>
      <c r="P2648"/>
    </row>
    <row r="2649" spans="15:16" x14ac:dyDescent="0.3">
      <c r="O2649"/>
      <c r="P2649"/>
    </row>
    <row r="2650" spans="15:16" x14ac:dyDescent="0.3">
      <c r="O2650"/>
      <c r="P2650"/>
    </row>
    <row r="2651" spans="15:16" x14ac:dyDescent="0.3">
      <c r="O2651"/>
      <c r="P2651"/>
    </row>
    <row r="2652" spans="15:16" x14ac:dyDescent="0.3">
      <c r="O2652"/>
      <c r="P2652"/>
    </row>
    <row r="2653" spans="15:16" x14ac:dyDescent="0.3">
      <c r="O2653"/>
      <c r="P2653"/>
    </row>
    <row r="2654" spans="15:16" x14ac:dyDescent="0.3">
      <c r="O2654"/>
      <c r="P2654"/>
    </row>
    <row r="2655" spans="15:16" x14ac:dyDescent="0.3">
      <c r="O2655"/>
      <c r="P2655"/>
    </row>
    <row r="2656" spans="15:16" x14ac:dyDescent="0.3">
      <c r="O2656"/>
      <c r="P2656"/>
    </row>
    <row r="2657" spans="15:16" x14ac:dyDescent="0.3">
      <c r="O2657"/>
      <c r="P2657"/>
    </row>
    <row r="2658" spans="15:16" x14ac:dyDescent="0.3">
      <c r="O2658"/>
      <c r="P2658"/>
    </row>
    <row r="2659" spans="15:16" x14ac:dyDescent="0.3">
      <c r="O2659"/>
      <c r="P2659"/>
    </row>
    <row r="2660" spans="15:16" x14ac:dyDescent="0.3">
      <c r="O2660"/>
      <c r="P2660"/>
    </row>
    <row r="2661" spans="15:16" x14ac:dyDescent="0.3">
      <c r="O2661"/>
      <c r="P2661"/>
    </row>
    <row r="2662" spans="15:16" x14ac:dyDescent="0.3">
      <c r="O2662"/>
      <c r="P2662"/>
    </row>
    <row r="2663" spans="15:16" x14ac:dyDescent="0.3">
      <c r="O2663"/>
      <c r="P2663"/>
    </row>
    <row r="2664" spans="15:16" x14ac:dyDescent="0.3">
      <c r="O2664"/>
      <c r="P2664"/>
    </row>
    <row r="2665" spans="15:16" x14ac:dyDescent="0.3">
      <c r="O2665"/>
      <c r="P2665"/>
    </row>
    <row r="2666" spans="15:16" x14ac:dyDescent="0.3">
      <c r="O2666"/>
      <c r="P2666"/>
    </row>
    <row r="2667" spans="15:16" x14ac:dyDescent="0.3">
      <c r="O2667"/>
      <c r="P2667"/>
    </row>
    <row r="2668" spans="15:16" x14ac:dyDescent="0.3">
      <c r="O2668"/>
      <c r="P2668"/>
    </row>
    <row r="2669" spans="15:16" x14ac:dyDescent="0.3">
      <c r="O2669"/>
      <c r="P2669"/>
    </row>
    <row r="2670" spans="15:16" x14ac:dyDescent="0.3">
      <c r="O2670"/>
      <c r="P2670"/>
    </row>
    <row r="2671" spans="15:16" x14ac:dyDescent="0.3">
      <c r="O2671"/>
      <c r="P2671"/>
    </row>
    <row r="2672" spans="15:16" x14ac:dyDescent="0.3">
      <c r="O2672"/>
      <c r="P2672"/>
    </row>
    <row r="2673" spans="15:16" x14ac:dyDescent="0.3">
      <c r="O2673"/>
      <c r="P2673"/>
    </row>
    <row r="2674" spans="15:16" x14ac:dyDescent="0.3">
      <c r="O2674"/>
      <c r="P2674"/>
    </row>
    <row r="2675" spans="15:16" x14ac:dyDescent="0.3">
      <c r="O2675"/>
      <c r="P2675"/>
    </row>
    <row r="2676" spans="15:16" x14ac:dyDescent="0.3">
      <c r="O2676"/>
      <c r="P2676"/>
    </row>
    <row r="2677" spans="15:16" x14ac:dyDescent="0.3">
      <c r="O2677"/>
      <c r="P2677"/>
    </row>
    <row r="2678" spans="15:16" x14ac:dyDescent="0.3">
      <c r="O2678"/>
      <c r="P2678"/>
    </row>
    <row r="2679" spans="15:16" x14ac:dyDescent="0.3">
      <c r="O2679"/>
      <c r="P2679"/>
    </row>
    <row r="2680" spans="15:16" x14ac:dyDescent="0.3">
      <c r="O2680"/>
      <c r="P2680"/>
    </row>
    <row r="2681" spans="15:16" x14ac:dyDescent="0.3">
      <c r="O2681"/>
      <c r="P2681"/>
    </row>
    <row r="2682" spans="15:16" x14ac:dyDescent="0.3">
      <c r="O2682"/>
      <c r="P2682"/>
    </row>
    <row r="2683" spans="15:16" x14ac:dyDescent="0.3">
      <c r="O2683"/>
      <c r="P2683"/>
    </row>
    <row r="2684" spans="15:16" x14ac:dyDescent="0.3">
      <c r="O2684"/>
      <c r="P2684"/>
    </row>
    <row r="2685" spans="15:16" x14ac:dyDescent="0.3">
      <c r="O2685"/>
      <c r="P2685"/>
    </row>
    <row r="2686" spans="15:16" x14ac:dyDescent="0.3">
      <c r="O2686"/>
      <c r="P2686"/>
    </row>
    <row r="2687" spans="15:16" x14ac:dyDescent="0.3">
      <c r="O2687"/>
      <c r="P2687"/>
    </row>
    <row r="2688" spans="15:16" x14ac:dyDescent="0.3">
      <c r="O2688"/>
      <c r="P2688"/>
    </row>
    <row r="2689" spans="15:16" x14ac:dyDescent="0.3">
      <c r="O2689"/>
      <c r="P2689"/>
    </row>
    <row r="2690" spans="15:16" x14ac:dyDescent="0.3">
      <c r="O2690"/>
      <c r="P2690"/>
    </row>
    <row r="2691" spans="15:16" x14ac:dyDescent="0.3">
      <c r="O2691"/>
      <c r="P2691"/>
    </row>
    <row r="2692" spans="15:16" x14ac:dyDescent="0.3">
      <c r="O2692"/>
      <c r="P2692"/>
    </row>
    <row r="2693" spans="15:16" x14ac:dyDescent="0.3">
      <c r="O2693"/>
      <c r="P2693"/>
    </row>
    <row r="2694" spans="15:16" x14ac:dyDescent="0.3">
      <c r="O2694"/>
      <c r="P2694"/>
    </row>
    <row r="2695" spans="15:16" x14ac:dyDescent="0.3">
      <c r="O2695"/>
      <c r="P2695"/>
    </row>
    <row r="2696" spans="15:16" x14ac:dyDescent="0.3">
      <c r="O2696"/>
      <c r="P2696"/>
    </row>
    <row r="2697" spans="15:16" x14ac:dyDescent="0.3">
      <c r="O2697"/>
      <c r="P2697"/>
    </row>
    <row r="2698" spans="15:16" x14ac:dyDescent="0.3">
      <c r="O2698"/>
      <c r="P2698"/>
    </row>
    <row r="2699" spans="15:16" x14ac:dyDescent="0.3">
      <c r="O2699"/>
      <c r="P2699"/>
    </row>
    <row r="2700" spans="15:16" x14ac:dyDescent="0.3">
      <c r="O2700"/>
      <c r="P2700"/>
    </row>
    <row r="2701" spans="15:16" x14ac:dyDescent="0.3">
      <c r="O2701"/>
      <c r="P2701"/>
    </row>
    <row r="2702" spans="15:16" x14ac:dyDescent="0.3">
      <c r="O2702"/>
      <c r="P2702"/>
    </row>
    <row r="2703" spans="15:16" x14ac:dyDescent="0.3">
      <c r="O2703"/>
      <c r="P2703"/>
    </row>
    <row r="2704" spans="15:16" x14ac:dyDescent="0.3">
      <c r="O2704"/>
      <c r="P2704"/>
    </row>
    <row r="2705" spans="15:16" x14ac:dyDescent="0.3">
      <c r="O2705"/>
      <c r="P2705"/>
    </row>
    <row r="2706" spans="15:16" x14ac:dyDescent="0.3">
      <c r="O2706"/>
      <c r="P2706"/>
    </row>
    <row r="2707" spans="15:16" x14ac:dyDescent="0.3">
      <c r="O2707"/>
      <c r="P2707"/>
    </row>
    <row r="2708" spans="15:16" x14ac:dyDescent="0.3">
      <c r="O2708"/>
      <c r="P2708"/>
    </row>
    <row r="2709" spans="15:16" x14ac:dyDescent="0.3">
      <c r="O2709"/>
      <c r="P2709"/>
    </row>
    <row r="2710" spans="15:16" x14ac:dyDescent="0.3">
      <c r="O2710"/>
      <c r="P2710"/>
    </row>
    <row r="2711" spans="15:16" x14ac:dyDescent="0.3">
      <c r="O2711"/>
      <c r="P2711"/>
    </row>
    <row r="2712" spans="15:16" x14ac:dyDescent="0.3">
      <c r="O2712"/>
      <c r="P2712"/>
    </row>
    <row r="2713" spans="15:16" x14ac:dyDescent="0.3">
      <c r="O2713"/>
      <c r="P2713"/>
    </row>
    <row r="2714" spans="15:16" x14ac:dyDescent="0.3">
      <c r="O2714"/>
      <c r="P2714"/>
    </row>
    <row r="2715" spans="15:16" x14ac:dyDescent="0.3">
      <c r="O2715"/>
      <c r="P2715"/>
    </row>
    <row r="2716" spans="15:16" x14ac:dyDescent="0.3">
      <c r="O2716"/>
      <c r="P2716"/>
    </row>
    <row r="2717" spans="15:16" x14ac:dyDescent="0.3">
      <c r="O2717"/>
      <c r="P2717"/>
    </row>
    <row r="2718" spans="15:16" x14ac:dyDescent="0.3">
      <c r="O2718"/>
      <c r="P2718"/>
    </row>
    <row r="2719" spans="15:16" x14ac:dyDescent="0.3">
      <c r="O2719"/>
      <c r="P2719"/>
    </row>
    <row r="2720" spans="15:16" x14ac:dyDescent="0.3">
      <c r="O2720"/>
      <c r="P2720"/>
    </row>
    <row r="2721" spans="15:16" x14ac:dyDescent="0.3">
      <c r="O2721"/>
      <c r="P2721"/>
    </row>
    <row r="2722" spans="15:16" x14ac:dyDescent="0.3">
      <c r="O2722"/>
      <c r="P2722"/>
    </row>
    <row r="2723" spans="15:16" x14ac:dyDescent="0.3">
      <c r="O2723"/>
      <c r="P2723"/>
    </row>
    <row r="2724" spans="15:16" x14ac:dyDescent="0.3">
      <c r="O2724"/>
      <c r="P2724"/>
    </row>
    <row r="2725" spans="15:16" x14ac:dyDescent="0.3">
      <c r="O2725"/>
      <c r="P2725"/>
    </row>
    <row r="2726" spans="15:16" x14ac:dyDescent="0.3">
      <c r="O2726"/>
      <c r="P2726"/>
    </row>
    <row r="2727" spans="15:16" x14ac:dyDescent="0.3">
      <c r="O2727"/>
      <c r="P2727"/>
    </row>
    <row r="2728" spans="15:16" x14ac:dyDescent="0.3">
      <c r="O2728"/>
      <c r="P2728"/>
    </row>
    <row r="2729" spans="15:16" x14ac:dyDescent="0.3">
      <c r="O2729"/>
      <c r="P2729"/>
    </row>
    <row r="2730" spans="15:16" x14ac:dyDescent="0.3">
      <c r="O2730"/>
      <c r="P2730"/>
    </row>
    <row r="2731" spans="15:16" x14ac:dyDescent="0.3">
      <c r="O2731"/>
      <c r="P2731"/>
    </row>
    <row r="2732" spans="15:16" x14ac:dyDescent="0.3">
      <c r="O2732"/>
      <c r="P2732"/>
    </row>
    <row r="2733" spans="15:16" x14ac:dyDescent="0.3">
      <c r="O2733"/>
      <c r="P2733"/>
    </row>
    <row r="2734" spans="15:16" x14ac:dyDescent="0.3">
      <c r="O2734"/>
      <c r="P2734"/>
    </row>
    <row r="2735" spans="15:16" x14ac:dyDescent="0.3">
      <c r="O2735"/>
      <c r="P2735"/>
    </row>
    <row r="2736" spans="15:16" x14ac:dyDescent="0.3">
      <c r="O2736"/>
      <c r="P2736"/>
    </row>
    <row r="2737" spans="15:16" x14ac:dyDescent="0.3">
      <c r="O2737"/>
      <c r="P2737"/>
    </row>
    <row r="2738" spans="15:16" x14ac:dyDescent="0.3">
      <c r="O2738"/>
      <c r="P2738"/>
    </row>
    <row r="2739" spans="15:16" x14ac:dyDescent="0.3">
      <c r="O2739"/>
      <c r="P2739"/>
    </row>
    <row r="2740" spans="15:16" x14ac:dyDescent="0.3">
      <c r="O2740"/>
      <c r="P2740"/>
    </row>
    <row r="2741" spans="15:16" x14ac:dyDescent="0.3">
      <c r="O2741"/>
      <c r="P2741"/>
    </row>
    <row r="2742" spans="15:16" x14ac:dyDescent="0.3">
      <c r="O2742"/>
      <c r="P2742"/>
    </row>
    <row r="2743" spans="15:16" x14ac:dyDescent="0.3">
      <c r="O2743"/>
      <c r="P2743"/>
    </row>
    <row r="2744" spans="15:16" x14ac:dyDescent="0.3">
      <c r="O2744"/>
      <c r="P2744"/>
    </row>
    <row r="2745" spans="15:16" x14ac:dyDescent="0.3">
      <c r="O2745"/>
      <c r="P2745"/>
    </row>
    <row r="2746" spans="15:16" x14ac:dyDescent="0.3">
      <c r="O2746"/>
      <c r="P2746"/>
    </row>
    <row r="2747" spans="15:16" x14ac:dyDescent="0.3">
      <c r="O2747"/>
      <c r="P2747"/>
    </row>
    <row r="2748" spans="15:16" x14ac:dyDescent="0.3">
      <c r="O2748"/>
      <c r="P2748"/>
    </row>
    <row r="2749" spans="15:16" x14ac:dyDescent="0.3">
      <c r="O2749"/>
      <c r="P2749"/>
    </row>
    <row r="2750" spans="15:16" x14ac:dyDescent="0.3">
      <c r="O2750"/>
      <c r="P2750"/>
    </row>
    <row r="2751" spans="15:16" x14ac:dyDescent="0.3">
      <c r="O2751"/>
      <c r="P2751"/>
    </row>
    <row r="2752" spans="15:16" x14ac:dyDescent="0.3">
      <c r="O2752"/>
      <c r="P2752"/>
    </row>
    <row r="2753" spans="15:16" x14ac:dyDescent="0.3">
      <c r="O2753"/>
      <c r="P2753"/>
    </row>
    <row r="2754" spans="15:16" x14ac:dyDescent="0.3">
      <c r="O2754"/>
      <c r="P2754"/>
    </row>
    <row r="2755" spans="15:16" x14ac:dyDescent="0.3">
      <c r="O2755"/>
      <c r="P2755"/>
    </row>
    <row r="2756" spans="15:16" x14ac:dyDescent="0.3">
      <c r="O2756"/>
      <c r="P2756"/>
    </row>
    <row r="2757" spans="15:16" x14ac:dyDescent="0.3">
      <c r="O2757"/>
      <c r="P2757"/>
    </row>
    <row r="2758" spans="15:16" x14ac:dyDescent="0.3">
      <c r="O2758"/>
      <c r="P2758"/>
    </row>
    <row r="2759" spans="15:16" x14ac:dyDescent="0.3">
      <c r="O2759"/>
      <c r="P2759"/>
    </row>
    <row r="2760" spans="15:16" x14ac:dyDescent="0.3">
      <c r="O2760"/>
      <c r="P2760"/>
    </row>
    <row r="2761" spans="15:16" x14ac:dyDescent="0.3">
      <c r="O2761"/>
      <c r="P2761"/>
    </row>
    <row r="2762" spans="15:16" x14ac:dyDescent="0.3">
      <c r="O2762"/>
      <c r="P2762"/>
    </row>
    <row r="2763" spans="15:16" x14ac:dyDescent="0.3">
      <c r="O2763"/>
      <c r="P2763"/>
    </row>
    <row r="2764" spans="15:16" x14ac:dyDescent="0.3">
      <c r="O2764"/>
      <c r="P2764"/>
    </row>
    <row r="2765" spans="15:16" x14ac:dyDescent="0.3">
      <c r="O2765"/>
      <c r="P2765"/>
    </row>
    <row r="2766" spans="15:16" x14ac:dyDescent="0.3">
      <c r="O2766"/>
      <c r="P2766"/>
    </row>
    <row r="2767" spans="15:16" x14ac:dyDescent="0.3">
      <c r="O2767"/>
      <c r="P2767"/>
    </row>
    <row r="2768" spans="15:16" x14ac:dyDescent="0.3">
      <c r="O2768"/>
      <c r="P2768"/>
    </row>
    <row r="2769" spans="15:16" x14ac:dyDescent="0.3">
      <c r="O2769"/>
      <c r="P2769"/>
    </row>
    <row r="2770" spans="15:16" x14ac:dyDescent="0.3">
      <c r="O2770"/>
      <c r="P2770"/>
    </row>
    <row r="2771" spans="15:16" x14ac:dyDescent="0.3">
      <c r="O2771"/>
      <c r="P2771"/>
    </row>
    <row r="2772" spans="15:16" x14ac:dyDescent="0.3">
      <c r="O2772"/>
      <c r="P2772"/>
    </row>
    <row r="2773" spans="15:16" x14ac:dyDescent="0.3">
      <c r="O2773"/>
      <c r="P2773"/>
    </row>
    <row r="2774" spans="15:16" x14ac:dyDescent="0.3">
      <c r="O2774"/>
      <c r="P2774"/>
    </row>
    <row r="2775" spans="15:16" x14ac:dyDescent="0.3">
      <c r="O2775"/>
      <c r="P2775"/>
    </row>
    <row r="2776" spans="15:16" x14ac:dyDescent="0.3">
      <c r="O2776"/>
      <c r="P2776"/>
    </row>
    <row r="2777" spans="15:16" x14ac:dyDescent="0.3">
      <c r="O2777"/>
      <c r="P2777"/>
    </row>
    <row r="2778" spans="15:16" x14ac:dyDescent="0.3">
      <c r="O2778"/>
      <c r="P2778"/>
    </row>
    <row r="2779" spans="15:16" x14ac:dyDescent="0.3">
      <c r="O2779"/>
      <c r="P2779"/>
    </row>
    <row r="2780" spans="15:16" x14ac:dyDescent="0.3">
      <c r="O2780"/>
      <c r="P2780"/>
    </row>
    <row r="2781" spans="15:16" x14ac:dyDescent="0.3">
      <c r="O2781"/>
      <c r="P2781"/>
    </row>
    <row r="2782" spans="15:16" x14ac:dyDescent="0.3">
      <c r="O2782"/>
      <c r="P2782"/>
    </row>
    <row r="2783" spans="15:16" x14ac:dyDescent="0.3">
      <c r="O2783"/>
      <c r="P2783"/>
    </row>
    <row r="2784" spans="15:16" x14ac:dyDescent="0.3">
      <c r="O2784"/>
      <c r="P2784"/>
    </row>
    <row r="2785" spans="15:16" x14ac:dyDescent="0.3">
      <c r="O2785"/>
      <c r="P2785"/>
    </row>
    <row r="2786" spans="15:16" x14ac:dyDescent="0.3">
      <c r="O2786"/>
      <c r="P2786"/>
    </row>
    <row r="2787" spans="15:16" x14ac:dyDescent="0.3">
      <c r="O2787"/>
      <c r="P2787"/>
    </row>
    <row r="2788" spans="15:16" x14ac:dyDescent="0.3">
      <c r="O2788"/>
      <c r="P2788"/>
    </row>
    <row r="2789" spans="15:16" x14ac:dyDescent="0.3">
      <c r="O2789"/>
      <c r="P2789"/>
    </row>
    <row r="2790" spans="15:16" x14ac:dyDescent="0.3">
      <c r="O2790"/>
      <c r="P2790"/>
    </row>
    <row r="2791" spans="15:16" x14ac:dyDescent="0.3">
      <c r="O2791"/>
      <c r="P2791"/>
    </row>
    <row r="2792" spans="15:16" x14ac:dyDescent="0.3">
      <c r="O2792"/>
      <c r="P2792"/>
    </row>
    <row r="2793" spans="15:16" x14ac:dyDescent="0.3">
      <c r="O2793"/>
      <c r="P2793"/>
    </row>
    <row r="2794" spans="15:16" x14ac:dyDescent="0.3">
      <c r="O2794"/>
      <c r="P2794"/>
    </row>
    <row r="2795" spans="15:16" x14ac:dyDescent="0.3">
      <c r="O2795"/>
      <c r="P2795"/>
    </row>
    <row r="2796" spans="15:16" x14ac:dyDescent="0.3">
      <c r="O2796"/>
      <c r="P2796"/>
    </row>
    <row r="2797" spans="15:16" x14ac:dyDescent="0.3">
      <c r="O2797"/>
      <c r="P2797"/>
    </row>
    <row r="2798" spans="15:16" x14ac:dyDescent="0.3">
      <c r="O2798"/>
      <c r="P2798"/>
    </row>
    <row r="2799" spans="15:16" x14ac:dyDescent="0.3">
      <c r="O2799"/>
      <c r="P2799"/>
    </row>
    <row r="2800" spans="15:16" x14ac:dyDescent="0.3">
      <c r="O2800"/>
      <c r="P2800"/>
    </row>
    <row r="2801" spans="15:16" x14ac:dyDescent="0.3">
      <c r="O2801"/>
      <c r="P2801"/>
    </row>
    <row r="2802" spans="15:16" x14ac:dyDescent="0.3">
      <c r="O2802"/>
      <c r="P2802"/>
    </row>
    <row r="2803" spans="15:16" x14ac:dyDescent="0.3">
      <c r="O2803"/>
      <c r="P2803"/>
    </row>
    <row r="2804" spans="15:16" x14ac:dyDescent="0.3">
      <c r="O2804"/>
      <c r="P2804"/>
    </row>
    <row r="2805" spans="15:16" x14ac:dyDescent="0.3">
      <c r="O2805"/>
      <c r="P2805"/>
    </row>
    <row r="2806" spans="15:16" x14ac:dyDescent="0.3">
      <c r="O2806"/>
      <c r="P2806"/>
    </row>
    <row r="2807" spans="15:16" x14ac:dyDescent="0.3">
      <c r="O2807"/>
      <c r="P2807"/>
    </row>
    <row r="2808" spans="15:16" x14ac:dyDescent="0.3">
      <c r="O2808"/>
      <c r="P2808"/>
    </row>
    <row r="2809" spans="15:16" x14ac:dyDescent="0.3">
      <c r="O2809"/>
      <c r="P2809"/>
    </row>
    <row r="2810" spans="15:16" x14ac:dyDescent="0.3">
      <c r="O2810"/>
      <c r="P2810"/>
    </row>
    <row r="2811" spans="15:16" x14ac:dyDescent="0.3">
      <c r="O2811"/>
      <c r="P2811"/>
    </row>
    <row r="2812" spans="15:16" x14ac:dyDescent="0.3">
      <c r="O2812"/>
      <c r="P2812"/>
    </row>
    <row r="2813" spans="15:16" x14ac:dyDescent="0.3">
      <c r="O2813"/>
      <c r="P2813"/>
    </row>
    <row r="2814" spans="15:16" x14ac:dyDescent="0.3">
      <c r="O2814"/>
      <c r="P2814"/>
    </row>
    <row r="2815" spans="15:16" x14ac:dyDescent="0.3">
      <c r="O2815"/>
      <c r="P2815"/>
    </row>
    <row r="2816" spans="15:16" x14ac:dyDescent="0.3">
      <c r="O2816"/>
      <c r="P2816"/>
    </row>
    <row r="2817" spans="15:16" x14ac:dyDescent="0.3">
      <c r="O2817"/>
      <c r="P2817"/>
    </row>
    <row r="2818" spans="15:16" x14ac:dyDescent="0.3">
      <c r="O2818"/>
      <c r="P2818"/>
    </row>
    <row r="2819" spans="15:16" x14ac:dyDescent="0.3">
      <c r="O2819"/>
      <c r="P2819"/>
    </row>
    <row r="2820" spans="15:16" x14ac:dyDescent="0.3">
      <c r="O2820"/>
      <c r="P2820"/>
    </row>
    <row r="2821" spans="15:16" x14ac:dyDescent="0.3">
      <c r="O2821"/>
      <c r="P2821"/>
    </row>
    <row r="2822" spans="15:16" x14ac:dyDescent="0.3">
      <c r="O2822"/>
      <c r="P2822"/>
    </row>
    <row r="2823" spans="15:16" x14ac:dyDescent="0.3">
      <c r="O2823"/>
      <c r="P2823"/>
    </row>
    <row r="2824" spans="15:16" x14ac:dyDescent="0.3">
      <c r="O2824"/>
      <c r="P2824"/>
    </row>
    <row r="2825" spans="15:16" x14ac:dyDescent="0.3">
      <c r="O2825"/>
      <c r="P2825"/>
    </row>
    <row r="2826" spans="15:16" x14ac:dyDescent="0.3">
      <c r="O2826"/>
      <c r="P2826"/>
    </row>
    <row r="2827" spans="15:16" x14ac:dyDescent="0.3">
      <c r="O2827"/>
      <c r="P2827"/>
    </row>
    <row r="2828" spans="15:16" x14ac:dyDescent="0.3">
      <c r="O2828"/>
      <c r="P2828"/>
    </row>
    <row r="2829" spans="15:16" x14ac:dyDescent="0.3">
      <c r="O2829"/>
      <c r="P2829"/>
    </row>
    <row r="2830" spans="15:16" x14ac:dyDescent="0.3">
      <c r="O2830"/>
      <c r="P2830"/>
    </row>
    <row r="2831" spans="15:16" x14ac:dyDescent="0.3">
      <c r="O2831"/>
      <c r="P2831"/>
    </row>
    <row r="2832" spans="15:16" x14ac:dyDescent="0.3">
      <c r="O2832"/>
      <c r="P2832"/>
    </row>
    <row r="2833" spans="15:16" x14ac:dyDescent="0.3">
      <c r="O2833"/>
      <c r="P2833"/>
    </row>
    <row r="2834" spans="15:16" x14ac:dyDescent="0.3">
      <c r="O2834"/>
      <c r="P2834"/>
    </row>
    <row r="2835" spans="15:16" x14ac:dyDescent="0.3">
      <c r="O2835"/>
      <c r="P2835"/>
    </row>
    <row r="2836" spans="15:16" x14ac:dyDescent="0.3">
      <c r="O2836"/>
      <c r="P2836"/>
    </row>
    <row r="2837" spans="15:16" x14ac:dyDescent="0.3">
      <c r="O2837"/>
      <c r="P2837"/>
    </row>
    <row r="2838" spans="15:16" x14ac:dyDescent="0.3">
      <c r="O2838"/>
      <c r="P2838"/>
    </row>
    <row r="2839" spans="15:16" x14ac:dyDescent="0.3">
      <c r="O2839"/>
      <c r="P2839"/>
    </row>
    <row r="2840" spans="15:16" x14ac:dyDescent="0.3">
      <c r="O2840"/>
      <c r="P2840"/>
    </row>
    <row r="2841" spans="15:16" x14ac:dyDescent="0.3">
      <c r="O2841"/>
      <c r="P2841"/>
    </row>
    <row r="2842" spans="15:16" x14ac:dyDescent="0.3">
      <c r="O2842"/>
      <c r="P2842"/>
    </row>
    <row r="2843" spans="15:16" x14ac:dyDescent="0.3">
      <c r="O2843"/>
      <c r="P2843"/>
    </row>
    <row r="2844" spans="15:16" x14ac:dyDescent="0.3">
      <c r="O2844"/>
      <c r="P2844"/>
    </row>
    <row r="2845" spans="15:16" x14ac:dyDescent="0.3">
      <c r="O2845"/>
      <c r="P2845"/>
    </row>
    <row r="2846" spans="15:16" x14ac:dyDescent="0.3">
      <c r="O2846"/>
      <c r="P2846"/>
    </row>
    <row r="2847" spans="15:16" x14ac:dyDescent="0.3">
      <c r="O2847"/>
      <c r="P2847"/>
    </row>
    <row r="2848" spans="15:16" x14ac:dyDescent="0.3">
      <c r="O2848"/>
      <c r="P2848"/>
    </row>
    <row r="2849" spans="15:16" x14ac:dyDescent="0.3">
      <c r="O2849"/>
      <c r="P2849"/>
    </row>
    <row r="2850" spans="15:16" x14ac:dyDescent="0.3">
      <c r="O2850"/>
      <c r="P2850"/>
    </row>
    <row r="2851" spans="15:16" x14ac:dyDescent="0.3">
      <c r="O2851"/>
      <c r="P2851"/>
    </row>
    <row r="2852" spans="15:16" x14ac:dyDescent="0.3">
      <c r="O2852"/>
      <c r="P2852"/>
    </row>
    <row r="2853" spans="15:16" x14ac:dyDescent="0.3">
      <c r="O2853"/>
      <c r="P2853"/>
    </row>
    <row r="2854" spans="15:16" x14ac:dyDescent="0.3">
      <c r="O2854"/>
      <c r="P2854"/>
    </row>
    <row r="2855" spans="15:16" x14ac:dyDescent="0.3">
      <c r="O2855"/>
      <c r="P2855"/>
    </row>
    <row r="2856" spans="15:16" x14ac:dyDescent="0.3">
      <c r="O2856"/>
      <c r="P2856"/>
    </row>
    <row r="2857" spans="15:16" x14ac:dyDescent="0.3">
      <c r="O2857"/>
      <c r="P2857"/>
    </row>
    <row r="2858" spans="15:16" x14ac:dyDescent="0.3">
      <c r="O2858"/>
      <c r="P2858"/>
    </row>
    <row r="2859" spans="15:16" x14ac:dyDescent="0.3">
      <c r="O2859"/>
      <c r="P2859"/>
    </row>
    <row r="2860" spans="15:16" x14ac:dyDescent="0.3">
      <c r="O2860"/>
      <c r="P2860"/>
    </row>
    <row r="2861" spans="15:16" x14ac:dyDescent="0.3">
      <c r="O2861"/>
      <c r="P2861"/>
    </row>
    <row r="2862" spans="15:16" x14ac:dyDescent="0.3">
      <c r="O2862"/>
      <c r="P2862"/>
    </row>
    <row r="2863" spans="15:16" x14ac:dyDescent="0.3">
      <c r="O2863"/>
      <c r="P2863"/>
    </row>
    <row r="2864" spans="15:16" x14ac:dyDescent="0.3">
      <c r="O2864"/>
      <c r="P2864"/>
    </row>
    <row r="2865" spans="15:16" x14ac:dyDescent="0.3">
      <c r="O2865"/>
      <c r="P2865"/>
    </row>
    <row r="2866" spans="15:16" x14ac:dyDescent="0.3">
      <c r="O2866"/>
      <c r="P2866"/>
    </row>
    <row r="2867" spans="15:16" x14ac:dyDescent="0.3">
      <c r="O2867"/>
      <c r="P2867"/>
    </row>
    <row r="2868" spans="15:16" x14ac:dyDescent="0.3">
      <c r="O2868"/>
      <c r="P2868"/>
    </row>
    <row r="2869" spans="15:16" x14ac:dyDescent="0.3">
      <c r="O2869"/>
      <c r="P2869"/>
    </row>
    <row r="2870" spans="15:16" x14ac:dyDescent="0.3">
      <c r="O2870"/>
      <c r="P2870"/>
    </row>
    <row r="2871" spans="15:16" x14ac:dyDescent="0.3">
      <c r="O2871"/>
      <c r="P2871"/>
    </row>
    <row r="2872" spans="15:16" x14ac:dyDescent="0.3">
      <c r="O2872"/>
      <c r="P2872"/>
    </row>
    <row r="2873" spans="15:16" x14ac:dyDescent="0.3">
      <c r="O2873"/>
      <c r="P2873"/>
    </row>
    <row r="2874" spans="15:16" x14ac:dyDescent="0.3">
      <c r="O2874"/>
      <c r="P2874"/>
    </row>
    <row r="2875" spans="15:16" x14ac:dyDescent="0.3">
      <c r="O2875"/>
      <c r="P2875"/>
    </row>
    <row r="2876" spans="15:16" x14ac:dyDescent="0.3">
      <c r="O2876"/>
      <c r="P2876"/>
    </row>
    <row r="2877" spans="15:16" x14ac:dyDescent="0.3">
      <c r="O2877"/>
      <c r="P2877"/>
    </row>
    <row r="2878" spans="15:16" x14ac:dyDescent="0.3">
      <c r="O2878"/>
      <c r="P2878"/>
    </row>
    <row r="2879" spans="15:16" x14ac:dyDescent="0.3">
      <c r="O2879"/>
      <c r="P2879"/>
    </row>
    <row r="2880" spans="15:16" x14ac:dyDescent="0.3">
      <c r="O2880"/>
      <c r="P2880"/>
    </row>
    <row r="2881" spans="15:16" x14ac:dyDescent="0.3">
      <c r="O2881"/>
      <c r="P2881"/>
    </row>
    <row r="2882" spans="15:16" x14ac:dyDescent="0.3">
      <c r="O2882"/>
      <c r="P2882"/>
    </row>
    <row r="2883" spans="15:16" x14ac:dyDescent="0.3">
      <c r="O2883"/>
      <c r="P2883"/>
    </row>
    <row r="2884" spans="15:16" x14ac:dyDescent="0.3">
      <c r="O2884"/>
      <c r="P2884"/>
    </row>
    <row r="2885" spans="15:16" x14ac:dyDescent="0.3">
      <c r="O2885"/>
      <c r="P2885"/>
    </row>
    <row r="2886" spans="15:16" x14ac:dyDescent="0.3">
      <c r="O2886"/>
      <c r="P2886"/>
    </row>
    <row r="2887" spans="15:16" x14ac:dyDescent="0.3">
      <c r="O2887"/>
      <c r="P2887"/>
    </row>
    <row r="2888" spans="15:16" x14ac:dyDescent="0.3">
      <c r="O2888"/>
      <c r="P2888"/>
    </row>
    <row r="2889" spans="15:16" x14ac:dyDescent="0.3">
      <c r="O2889"/>
      <c r="P2889"/>
    </row>
    <row r="2890" spans="15:16" x14ac:dyDescent="0.3">
      <c r="O2890"/>
      <c r="P2890"/>
    </row>
    <row r="2891" spans="15:16" x14ac:dyDescent="0.3">
      <c r="O2891"/>
      <c r="P2891"/>
    </row>
    <row r="2892" spans="15:16" x14ac:dyDescent="0.3">
      <c r="O2892"/>
      <c r="P2892"/>
    </row>
    <row r="2893" spans="15:16" x14ac:dyDescent="0.3">
      <c r="O2893"/>
      <c r="P2893"/>
    </row>
    <row r="2894" spans="15:16" x14ac:dyDescent="0.3">
      <c r="O2894"/>
      <c r="P2894"/>
    </row>
    <row r="2895" spans="15:16" x14ac:dyDescent="0.3">
      <c r="O2895"/>
      <c r="P2895"/>
    </row>
    <row r="2896" spans="15:16" x14ac:dyDescent="0.3">
      <c r="O2896"/>
      <c r="P2896"/>
    </row>
    <row r="2897" spans="15:16" x14ac:dyDescent="0.3">
      <c r="O2897"/>
      <c r="P2897"/>
    </row>
    <row r="2898" spans="15:16" x14ac:dyDescent="0.3">
      <c r="O2898"/>
      <c r="P2898"/>
    </row>
    <row r="2899" spans="15:16" x14ac:dyDescent="0.3">
      <c r="O2899"/>
      <c r="P2899"/>
    </row>
    <row r="2900" spans="15:16" x14ac:dyDescent="0.3">
      <c r="O2900"/>
      <c r="P2900"/>
    </row>
    <row r="2901" spans="15:16" x14ac:dyDescent="0.3">
      <c r="O2901"/>
      <c r="P2901"/>
    </row>
    <row r="2902" spans="15:16" x14ac:dyDescent="0.3">
      <c r="O2902"/>
      <c r="P2902"/>
    </row>
    <row r="2903" spans="15:16" x14ac:dyDescent="0.3">
      <c r="O2903"/>
      <c r="P2903"/>
    </row>
    <row r="2904" spans="15:16" x14ac:dyDescent="0.3">
      <c r="O2904"/>
      <c r="P2904"/>
    </row>
    <row r="2905" spans="15:16" x14ac:dyDescent="0.3">
      <c r="O2905"/>
      <c r="P2905"/>
    </row>
    <row r="2906" spans="15:16" x14ac:dyDescent="0.3">
      <c r="O2906"/>
      <c r="P2906"/>
    </row>
    <row r="2907" spans="15:16" x14ac:dyDescent="0.3">
      <c r="O2907"/>
      <c r="P2907"/>
    </row>
    <row r="2908" spans="15:16" x14ac:dyDescent="0.3">
      <c r="O2908"/>
      <c r="P2908"/>
    </row>
    <row r="2909" spans="15:16" x14ac:dyDescent="0.3">
      <c r="O2909"/>
      <c r="P2909"/>
    </row>
    <row r="2910" spans="15:16" x14ac:dyDescent="0.3">
      <c r="O2910"/>
      <c r="P2910"/>
    </row>
    <row r="2911" spans="15:16" x14ac:dyDescent="0.3">
      <c r="O2911"/>
      <c r="P2911"/>
    </row>
    <row r="2912" spans="15:16" x14ac:dyDescent="0.3">
      <c r="O2912"/>
      <c r="P2912"/>
    </row>
    <row r="2913" spans="15:16" x14ac:dyDescent="0.3">
      <c r="O2913"/>
      <c r="P2913"/>
    </row>
    <row r="2914" spans="15:16" x14ac:dyDescent="0.3">
      <c r="O2914"/>
      <c r="P2914"/>
    </row>
    <row r="2915" spans="15:16" x14ac:dyDescent="0.3">
      <c r="O2915"/>
      <c r="P2915"/>
    </row>
    <row r="2916" spans="15:16" x14ac:dyDescent="0.3">
      <c r="O2916"/>
      <c r="P2916"/>
    </row>
    <row r="2917" spans="15:16" x14ac:dyDescent="0.3">
      <c r="O2917"/>
      <c r="P2917"/>
    </row>
    <row r="2918" spans="15:16" x14ac:dyDescent="0.3">
      <c r="O2918"/>
      <c r="P2918"/>
    </row>
    <row r="2919" spans="15:16" x14ac:dyDescent="0.3">
      <c r="O2919"/>
      <c r="P2919"/>
    </row>
    <row r="2920" spans="15:16" x14ac:dyDescent="0.3">
      <c r="O2920"/>
      <c r="P2920"/>
    </row>
    <row r="2921" spans="15:16" x14ac:dyDescent="0.3">
      <c r="O2921"/>
      <c r="P2921"/>
    </row>
    <row r="2922" spans="15:16" x14ac:dyDescent="0.3">
      <c r="O2922"/>
      <c r="P2922"/>
    </row>
    <row r="2923" spans="15:16" x14ac:dyDescent="0.3">
      <c r="O2923"/>
      <c r="P2923"/>
    </row>
    <row r="2924" spans="15:16" x14ac:dyDescent="0.3">
      <c r="O2924"/>
      <c r="P2924"/>
    </row>
    <row r="2925" spans="15:16" x14ac:dyDescent="0.3">
      <c r="O2925"/>
      <c r="P2925"/>
    </row>
    <row r="2926" spans="15:16" x14ac:dyDescent="0.3">
      <c r="O2926"/>
      <c r="P2926"/>
    </row>
    <row r="2927" spans="15:16" x14ac:dyDescent="0.3">
      <c r="O2927"/>
      <c r="P2927"/>
    </row>
    <row r="2928" spans="15:16" x14ac:dyDescent="0.3">
      <c r="O2928"/>
      <c r="P2928"/>
    </row>
    <row r="2929" spans="15:16" x14ac:dyDescent="0.3">
      <c r="O2929"/>
      <c r="P2929"/>
    </row>
    <row r="2930" spans="15:16" x14ac:dyDescent="0.3">
      <c r="O2930"/>
      <c r="P2930"/>
    </row>
    <row r="2931" spans="15:16" x14ac:dyDescent="0.3">
      <c r="O2931"/>
      <c r="P2931"/>
    </row>
    <row r="2932" spans="15:16" x14ac:dyDescent="0.3">
      <c r="O2932"/>
      <c r="P2932"/>
    </row>
    <row r="2933" spans="15:16" x14ac:dyDescent="0.3">
      <c r="O2933"/>
      <c r="P2933"/>
    </row>
    <row r="2934" spans="15:16" x14ac:dyDescent="0.3">
      <c r="O2934"/>
      <c r="P2934"/>
    </row>
    <row r="2935" spans="15:16" x14ac:dyDescent="0.3">
      <c r="O2935"/>
      <c r="P2935"/>
    </row>
    <row r="2936" spans="15:16" x14ac:dyDescent="0.3">
      <c r="O2936"/>
      <c r="P2936"/>
    </row>
    <row r="2937" spans="15:16" x14ac:dyDescent="0.3">
      <c r="O2937"/>
      <c r="P2937"/>
    </row>
    <row r="2938" spans="15:16" x14ac:dyDescent="0.3">
      <c r="O2938"/>
      <c r="P2938"/>
    </row>
    <row r="2939" spans="15:16" x14ac:dyDescent="0.3">
      <c r="O2939"/>
      <c r="P2939"/>
    </row>
    <row r="2940" spans="15:16" x14ac:dyDescent="0.3">
      <c r="O2940"/>
      <c r="P2940"/>
    </row>
    <row r="2941" spans="15:16" x14ac:dyDescent="0.3">
      <c r="O2941"/>
      <c r="P2941"/>
    </row>
    <row r="2942" spans="15:16" x14ac:dyDescent="0.3">
      <c r="O2942"/>
      <c r="P2942"/>
    </row>
    <row r="2943" spans="15:16" x14ac:dyDescent="0.3">
      <c r="O2943"/>
      <c r="P2943"/>
    </row>
    <row r="2944" spans="15:16" x14ac:dyDescent="0.3">
      <c r="O2944"/>
      <c r="P2944"/>
    </row>
    <row r="2945" spans="15:16" x14ac:dyDescent="0.3">
      <c r="O2945"/>
      <c r="P2945"/>
    </row>
    <row r="2946" spans="15:16" x14ac:dyDescent="0.3">
      <c r="O2946"/>
      <c r="P2946"/>
    </row>
    <row r="2947" spans="15:16" x14ac:dyDescent="0.3">
      <c r="O2947"/>
      <c r="P2947"/>
    </row>
    <row r="2948" spans="15:16" x14ac:dyDescent="0.3">
      <c r="O2948"/>
      <c r="P2948"/>
    </row>
    <row r="2949" spans="15:16" x14ac:dyDescent="0.3">
      <c r="O2949"/>
      <c r="P2949"/>
    </row>
    <row r="2950" spans="15:16" x14ac:dyDescent="0.3">
      <c r="O2950"/>
      <c r="P2950"/>
    </row>
    <row r="2951" spans="15:16" x14ac:dyDescent="0.3">
      <c r="O2951"/>
      <c r="P2951"/>
    </row>
    <row r="2952" spans="15:16" x14ac:dyDescent="0.3">
      <c r="O2952"/>
      <c r="P2952"/>
    </row>
    <row r="2953" spans="15:16" x14ac:dyDescent="0.3">
      <c r="O2953"/>
      <c r="P2953"/>
    </row>
    <row r="2954" spans="15:16" x14ac:dyDescent="0.3">
      <c r="O2954"/>
      <c r="P2954"/>
    </row>
    <row r="2955" spans="15:16" x14ac:dyDescent="0.3">
      <c r="O2955"/>
      <c r="P2955"/>
    </row>
    <row r="2956" spans="15:16" x14ac:dyDescent="0.3">
      <c r="O2956"/>
      <c r="P2956"/>
    </row>
    <row r="2957" spans="15:16" x14ac:dyDescent="0.3">
      <c r="O2957"/>
      <c r="P2957"/>
    </row>
    <row r="2958" spans="15:16" x14ac:dyDescent="0.3">
      <c r="O2958"/>
      <c r="P2958"/>
    </row>
    <row r="2959" spans="15:16" x14ac:dyDescent="0.3">
      <c r="O2959"/>
      <c r="P2959"/>
    </row>
    <row r="2960" spans="15:16" x14ac:dyDescent="0.3">
      <c r="O2960"/>
      <c r="P2960"/>
    </row>
    <row r="2961" spans="15:16" x14ac:dyDescent="0.3">
      <c r="O2961"/>
      <c r="P2961"/>
    </row>
    <row r="2962" spans="15:16" x14ac:dyDescent="0.3">
      <c r="O2962"/>
      <c r="P2962"/>
    </row>
    <row r="2963" spans="15:16" x14ac:dyDescent="0.3">
      <c r="O2963"/>
      <c r="P2963"/>
    </row>
    <row r="2964" spans="15:16" x14ac:dyDescent="0.3">
      <c r="O2964"/>
      <c r="P2964"/>
    </row>
    <row r="2965" spans="15:16" x14ac:dyDescent="0.3">
      <c r="O2965"/>
      <c r="P2965"/>
    </row>
    <row r="2966" spans="15:16" x14ac:dyDescent="0.3">
      <c r="O2966"/>
      <c r="P2966"/>
    </row>
    <row r="2967" spans="15:16" x14ac:dyDescent="0.3">
      <c r="O2967"/>
      <c r="P2967"/>
    </row>
    <row r="2968" spans="15:16" x14ac:dyDescent="0.3">
      <c r="O2968"/>
      <c r="P2968"/>
    </row>
    <row r="2969" spans="15:16" x14ac:dyDescent="0.3">
      <c r="O2969"/>
      <c r="P2969"/>
    </row>
    <row r="2970" spans="15:16" x14ac:dyDescent="0.3">
      <c r="O2970"/>
      <c r="P2970"/>
    </row>
    <row r="2971" spans="15:16" x14ac:dyDescent="0.3">
      <c r="O2971"/>
      <c r="P2971"/>
    </row>
    <row r="2972" spans="15:16" x14ac:dyDescent="0.3">
      <c r="O2972"/>
      <c r="P2972"/>
    </row>
    <row r="2973" spans="15:16" x14ac:dyDescent="0.3">
      <c r="O2973"/>
      <c r="P2973"/>
    </row>
    <row r="2974" spans="15:16" x14ac:dyDescent="0.3">
      <c r="O2974"/>
      <c r="P2974"/>
    </row>
    <row r="2975" spans="15:16" x14ac:dyDescent="0.3">
      <c r="O2975"/>
      <c r="P2975"/>
    </row>
    <row r="2976" spans="15:16" x14ac:dyDescent="0.3">
      <c r="O2976"/>
      <c r="P2976"/>
    </row>
    <row r="2977" spans="15:16" x14ac:dyDescent="0.3">
      <c r="O2977"/>
      <c r="P2977"/>
    </row>
    <row r="2978" spans="15:16" x14ac:dyDescent="0.3">
      <c r="O2978"/>
      <c r="P2978"/>
    </row>
    <row r="2979" spans="15:16" x14ac:dyDescent="0.3">
      <c r="O2979"/>
      <c r="P2979"/>
    </row>
    <row r="2980" spans="15:16" x14ac:dyDescent="0.3">
      <c r="O2980"/>
      <c r="P2980"/>
    </row>
    <row r="2981" spans="15:16" x14ac:dyDescent="0.3">
      <c r="O2981"/>
      <c r="P2981"/>
    </row>
    <row r="2982" spans="15:16" x14ac:dyDescent="0.3">
      <c r="O2982"/>
      <c r="P2982"/>
    </row>
    <row r="2983" spans="15:16" x14ac:dyDescent="0.3">
      <c r="O2983"/>
      <c r="P2983"/>
    </row>
    <row r="2984" spans="15:16" x14ac:dyDescent="0.3">
      <c r="O2984"/>
      <c r="P2984"/>
    </row>
    <row r="2985" spans="15:16" x14ac:dyDescent="0.3">
      <c r="O2985"/>
      <c r="P2985"/>
    </row>
    <row r="2986" spans="15:16" x14ac:dyDescent="0.3">
      <c r="O2986"/>
      <c r="P2986"/>
    </row>
    <row r="2987" spans="15:16" x14ac:dyDescent="0.3">
      <c r="O2987"/>
      <c r="P2987"/>
    </row>
    <row r="2988" spans="15:16" x14ac:dyDescent="0.3">
      <c r="O2988"/>
      <c r="P2988"/>
    </row>
    <row r="2989" spans="15:16" x14ac:dyDescent="0.3">
      <c r="O2989"/>
      <c r="P2989"/>
    </row>
    <row r="2990" spans="15:16" x14ac:dyDescent="0.3">
      <c r="O2990"/>
      <c r="P2990"/>
    </row>
    <row r="2991" spans="15:16" x14ac:dyDescent="0.3">
      <c r="O2991"/>
      <c r="P2991"/>
    </row>
    <row r="2992" spans="15:16" x14ac:dyDescent="0.3">
      <c r="O2992"/>
      <c r="P2992"/>
    </row>
    <row r="2993" spans="15:16" x14ac:dyDescent="0.3">
      <c r="O2993"/>
      <c r="P2993"/>
    </row>
    <row r="2994" spans="15:16" x14ac:dyDescent="0.3">
      <c r="O2994"/>
      <c r="P2994"/>
    </row>
    <row r="2995" spans="15:16" x14ac:dyDescent="0.3">
      <c r="O2995"/>
      <c r="P2995"/>
    </row>
    <row r="2996" spans="15:16" x14ac:dyDescent="0.3">
      <c r="O2996"/>
      <c r="P2996"/>
    </row>
    <row r="2997" spans="15:16" x14ac:dyDescent="0.3">
      <c r="O2997"/>
      <c r="P2997"/>
    </row>
    <row r="2998" spans="15:16" x14ac:dyDescent="0.3">
      <c r="O2998"/>
      <c r="P2998"/>
    </row>
    <row r="2999" spans="15:16" x14ac:dyDescent="0.3">
      <c r="O2999"/>
      <c r="P2999"/>
    </row>
    <row r="3000" spans="15:16" x14ac:dyDescent="0.3">
      <c r="O3000"/>
      <c r="P3000"/>
    </row>
    <row r="3001" spans="15:16" x14ac:dyDescent="0.3">
      <c r="O3001"/>
      <c r="P3001"/>
    </row>
    <row r="3002" spans="15:16" x14ac:dyDescent="0.3">
      <c r="O3002"/>
      <c r="P3002"/>
    </row>
    <row r="3003" spans="15:16" x14ac:dyDescent="0.3">
      <c r="O3003"/>
      <c r="P3003"/>
    </row>
    <row r="3004" spans="15:16" x14ac:dyDescent="0.3">
      <c r="O3004"/>
      <c r="P3004"/>
    </row>
    <row r="3005" spans="15:16" x14ac:dyDescent="0.3">
      <c r="O3005"/>
      <c r="P3005"/>
    </row>
    <row r="3006" spans="15:16" x14ac:dyDescent="0.3">
      <c r="O3006"/>
      <c r="P3006"/>
    </row>
    <row r="3007" spans="15:16" x14ac:dyDescent="0.3">
      <c r="O3007"/>
      <c r="P3007"/>
    </row>
    <row r="3008" spans="15:16" x14ac:dyDescent="0.3">
      <c r="O3008"/>
      <c r="P3008"/>
    </row>
    <row r="3009" spans="15:16" x14ac:dyDescent="0.3">
      <c r="O3009"/>
      <c r="P3009"/>
    </row>
    <row r="3010" spans="15:16" x14ac:dyDescent="0.3">
      <c r="O3010"/>
      <c r="P3010"/>
    </row>
    <row r="3011" spans="15:16" x14ac:dyDescent="0.3">
      <c r="O3011"/>
      <c r="P3011"/>
    </row>
    <row r="3012" spans="15:16" x14ac:dyDescent="0.3">
      <c r="O3012"/>
      <c r="P3012"/>
    </row>
    <row r="3013" spans="15:16" x14ac:dyDescent="0.3">
      <c r="O3013"/>
      <c r="P3013"/>
    </row>
    <row r="3014" spans="15:16" x14ac:dyDescent="0.3">
      <c r="O3014"/>
      <c r="P3014"/>
    </row>
    <row r="3015" spans="15:16" x14ac:dyDescent="0.3">
      <c r="O3015"/>
      <c r="P3015"/>
    </row>
    <row r="3016" spans="15:16" x14ac:dyDescent="0.3">
      <c r="O3016"/>
      <c r="P3016"/>
    </row>
    <row r="3017" spans="15:16" x14ac:dyDescent="0.3">
      <c r="O3017"/>
      <c r="P3017"/>
    </row>
    <row r="3018" spans="15:16" x14ac:dyDescent="0.3">
      <c r="O3018"/>
      <c r="P3018"/>
    </row>
    <row r="3019" spans="15:16" x14ac:dyDescent="0.3">
      <c r="O3019"/>
      <c r="P3019"/>
    </row>
    <row r="3020" spans="15:16" x14ac:dyDescent="0.3">
      <c r="O3020"/>
      <c r="P3020"/>
    </row>
    <row r="3021" spans="15:16" x14ac:dyDescent="0.3">
      <c r="O3021"/>
      <c r="P3021"/>
    </row>
    <row r="3022" spans="15:16" x14ac:dyDescent="0.3">
      <c r="O3022"/>
      <c r="P3022"/>
    </row>
    <row r="3023" spans="15:16" x14ac:dyDescent="0.3">
      <c r="O3023"/>
      <c r="P3023"/>
    </row>
    <row r="3024" spans="15:16" x14ac:dyDescent="0.3">
      <c r="O3024"/>
      <c r="P3024"/>
    </row>
    <row r="3025" spans="15:16" x14ac:dyDescent="0.3">
      <c r="O3025"/>
      <c r="P3025"/>
    </row>
    <row r="3026" spans="15:16" x14ac:dyDescent="0.3">
      <c r="O3026"/>
      <c r="P3026"/>
    </row>
    <row r="3027" spans="15:16" x14ac:dyDescent="0.3">
      <c r="O3027"/>
      <c r="P3027"/>
    </row>
    <row r="3028" spans="15:16" x14ac:dyDescent="0.3">
      <c r="O3028"/>
      <c r="P3028"/>
    </row>
    <row r="3029" spans="15:16" x14ac:dyDescent="0.3">
      <c r="O3029"/>
      <c r="P3029"/>
    </row>
    <row r="3030" spans="15:16" x14ac:dyDescent="0.3">
      <c r="O3030"/>
      <c r="P3030"/>
    </row>
    <row r="3031" spans="15:16" x14ac:dyDescent="0.3">
      <c r="O3031"/>
      <c r="P3031"/>
    </row>
    <row r="3032" spans="15:16" x14ac:dyDescent="0.3">
      <c r="O3032"/>
      <c r="P3032"/>
    </row>
    <row r="3033" spans="15:16" x14ac:dyDescent="0.3">
      <c r="O3033"/>
      <c r="P3033"/>
    </row>
    <row r="3034" spans="15:16" x14ac:dyDescent="0.3">
      <c r="O3034"/>
      <c r="P3034"/>
    </row>
    <row r="3035" spans="15:16" x14ac:dyDescent="0.3">
      <c r="O3035"/>
      <c r="P3035"/>
    </row>
    <row r="3036" spans="15:16" x14ac:dyDescent="0.3">
      <c r="O3036"/>
      <c r="P3036"/>
    </row>
    <row r="3037" spans="15:16" x14ac:dyDescent="0.3">
      <c r="O3037"/>
      <c r="P3037"/>
    </row>
    <row r="3038" spans="15:16" x14ac:dyDescent="0.3">
      <c r="O3038"/>
      <c r="P3038"/>
    </row>
    <row r="3039" spans="15:16" x14ac:dyDescent="0.3">
      <c r="O3039"/>
      <c r="P3039"/>
    </row>
    <row r="3040" spans="15:16" x14ac:dyDescent="0.3">
      <c r="O3040"/>
      <c r="P3040"/>
    </row>
    <row r="3041" spans="15:16" x14ac:dyDescent="0.3">
      <c r="O3041"/>
      <c r="P3041"/>
    </row>
    <row r="3042" spans="15:16" x14ac:dyDescent="0.3">
      <c r="O3042"/>
      <c r="P3042"/>
    </row>
    <row r="3043" spans="15:16" x14ac:dyDescent="0.3">
      <c r="O3043"/>
      <c r="P3043"/>
    </row>
    <row r="3044" spans="15:16" x14ac:dyDescent="0.3">
      <c r="O3044"/>
      <c r="P3044"/>
    </row>
    <row r="3045" spans="15:16" x14ac:dyDescent="0.3">
      <c r="O3045"/>
      <c r="P3045"/>
    </row>
    <row r="3046" spans="15:16" x14ac:dyDescent="0.3">
      <c r="O3046"/>
      <c r="P3046"/>
    </row>
    <row r="3047" spans="15:16" x14ac:dyDescent="0.3">
      <c r="O3047"/>
      <c r="P3047"/>
    </row>
    <row r="3048" spans="15:16" x14ac:dyDescent="0.3">
      <c r="O3048"/>
      <c r="P3048"/>
    </row>
    <row r="3049" spans="15:16" x14ac:dyDescent="0.3">
      <c r="O3049"/>
      <c r="P3049"/>
    </row>
    <row r="3050" spans="15:16" x14ac:dyDescent="0.3">
      <c r="O3050"/>
      <c r="P3050"/>
    </row>
    <row r="3051" spans="15:16" x14ac:dyDescent="0.3">
      <c r="O3051"/>
      <c r="P3051"/>
    </row>
    <row r="3052" spans="15:16" x14ac:dyDescent="0.3">
      <c r="O3052"/>
      <c r="P3052"/>
    </row>
    <row r="3053" spans="15:16" x14ac:dyDescent="0.3">
      <c r="O3053"/>
      <c r="P3053"/>
    </row>
    <row r="3054" spans="15:16" x14ac:dyDescent="0.3">
      <c r="O3054"/>
      <c r="P3054"/>
    </row>
    <row r="3055" spans="15:16" x14ac:dyDescent="0.3">
      <c r="O3055"/>
      <c r="P3055"/>
    </row>
    <row r="3056" spans="15:16" x14ac:dyDescent="0.3">
      <c r="O3056"/>
      <c r="P3056"/>
    </row>
    <row r="3057" spans="15:16" x14ac:dyDescent="0.3">
      <c r="O3057"/>
      <c r="P3057"/>
    </row>
    <row r="3058" spans="15:16" x14ac:dyDescent="0.3">
      <c r="O3058"/>
      <c r="P3058"/>
    </row>
    <row r="3059" spans="15:16" x14ac:dyDescent="0.3">
      <c r="O3059"/>
      <c r="P3059"/>
    </row>
    <row r="3060" spans="15:16" x14ac:dyDescent="0.3">
      <c r="O3060"/>
      <c r="P3060"/>
    </row>
    <row r="3061" spans="15:16" x14ac:dyDescent="0.3">
      <c r="O3061"/>
      <c r="P3061"/>
    </row>
    <row r="3062" spans="15:16" x14ac:dyDescent="0.3">
      <c r="O3062"/>
      <c r="P3062"/>
    </row>
    <row r="3063" spans="15:16" x14ac:dyDescent="0.3">
      <c r="O3063"/>
      <c r="P3063"/>
    </row>
    <row r="3064" spans="15:16" x14ac:dyDescent="0.3">
      <c r="O3064"/>
      <c r="P3064"/>
    </row>
    <row r="3065" spans="15:16" x14ac:dyDescent="0.3">
      <c r="O3065"/>
      <c r="P3065"/>
    </row>
    <row r="3066" spans="15:16" x14ac:dyDescent="0.3">
      <c r="O3066"/>
      <c r="P3066"/>
    </row>
    <row r="3067" spans="15:16" x14ac:dyDescent="0.3">
      <c r="O3067"/>
      <c r="P3067"/>
    </row>
    <row r="3068" spans="15:16" x14ac:dyDescent="0.3">
      <c r="O3068"/>
      <c r="P3068"/>
    </row>
    <row r="3069" spans="15:16" x14ac:dyDescent="0.3">
      <c r="O3069"/>
      <c r="P3069"/>
    </row>
    <row r="3070" spans="15:16" x14ac:dyDescent="0.3">
      <c r="O3070"/>
      <c r="P3070"/>
    </row>
    <row r="3071" spans="15:16" x14ac:dyDescent="0.3">
      <c r="O3071"/>
      <c r="P3071"/>
    </row>
    <row r="3072" spans="15:16" x14ac:dyDescent="0.3">
      <c r="O3072"/>
      <c r="P3072"/>
    </row>
    <row r="3073" spans="15:16" x14ac:dyDescent="0.3">
      <c r="O3073"/>
      <c r="P3073"/>
    </row>
    <row r="3074" spans="15:16" x14ac:dyDescent="0.3">
      <c r="O3074"/>
      <c r="P3074"/>
    </row>
    <row r="3075" spans="15:16" x14ac:dyDescent="0.3">
      <c r="O3075"/>
      <c r="P3075"/>
    </row>
    <row r="3076" spans="15:16" x14ac:dyDescent="0.3">
      <c r="O3076"/>
      <c r="P3076"/>
    </row>
    <row r="3077" spans="15:16" x14ac:dyDescent="0.3">
      <c r="O3077"/>
      <c r="P3077"/>
    </row>
    <row r="3078" spans="15:16" x14ac:dyDescent="0.3">
      <c r="O3078"/>
      <c r="P3078"/>
    </row>
    <row r="3079" spans="15:16" x14ac:dyDescent="0.3">
      <c r="O3079"/>
      <c r="P3079"/>
    </row>
    <row r="3080" spans="15:16" x14ac:dyDescent="0.3">
      <c r="O3080"/>
      <c r="P3080"/>
    </row>
    <row r="3081" spans="15:16" x14ac:dyDescent="0.3">
      <c r="O3081"/>
      <c r="P3081"/>
    </row>
    <row r="3082" spans="15:16" x14ac:dyDescent="0.3">
      <c r="O3082"/>
      <c r="P3082"/>
    </row>
    <row r="3083" spans="15:16" x14ac:dyDescent="0.3">
      <c r="O3083"/>
      <c r="P3083"/>
    </row>
    <row r="3084" spans="15:16" x14ac:dyDescent="0.3">
      <c r="O3084"/>
      <c r="P3084"/>
    </row>
    <row r="3085" spans="15:16" x14ac:dyDescent="0.3">
      <c r="O3085"/>
      <c r="P3085"/>
    </row>
    <row r="3086" spans="15:16" x14ac:dyDescent="0.3">
      <c r="O3086"/>
      <c r="P3086"/>
    </row>
    <row r="3087" spans="15:16" x14ac:dyDescent="0.3">
      <c r="O3087"/>
      <c r="P3087"/>
    </row>
    <row r="3088" spans="15:16" x14ac:dyDescent="0.3">
      <c r="O3088"/>
      <c r="P3088"/>
    </row>
    <row r="3089" spans="15:16" x14ac:dyDescent="0.3">
      <c r="O3089"/>
      <c r="P3089"/>
    </row>
    <row r="3090" spans="15:16" x14ac:dyDescent="0.3">
      <c r="O3090"/>
      <c r="P3090"/>
    </row>
    <row r="3091" spans="15:16" x14ac:dyDescent="0.3">
      <c r="O3091"/>
      <c r="P3091"/>
    </row>
    <row r="3092" spans="15:16" x14ac:dyDescent="0.3">
      <c r="O3092"/>
      <c r="P3092"/>
    </row>
    <row r="3093" spans="15:16" x14ac:dyDescent="0.3">
      <c r="O3093"/>
      <c r="P3093"/>
    </row>
    <row r="3094" spans="15:16" x14ac:dyDescent="0.3">
      <c r="O3094"/>
      <c r="P3094"/>
    </row>
    <row r="3095" spans="15:16" x14ac:dyDescent="0.3">
      <c r="O3095"/>
      <c r="P3095"/>
    </row>
    <row r="3096" spans="15:16" x14ac:dyDescent="0.3">
      <c r="O3096"/>
      <c r="P3096"/>
    </row>
    <row r="3097" spans="15:16" x14ac:dyDescent="0.3">
      <c r="O3097"/>
      <c r="P3097"/>
    </row>
    <row r="3098" spans="15:16" x14ac:dyDescent="0.3">
      <c r="O3098"/>
      <c r="P3098"/>
    </row>
    <row r="3099" spans="15:16" x14ac:dyDescent="0.3">
      <c r="O3099"/>
      <c r="P3099"/>
    </row>
    <row r="3100" spans="15:16" x14ac:dyDescent="0.3">
      <c r="O3100"/>
      <c r="P3100"/>
    </row>
    <row r="3101" spans="15:16" x14ac:dyDescent="0.3">
      <c r="O3101"/>
      <c r="P3101"/>
    </row>
    <row r="3102" spans="15:16" x14ac:dyDescent="0.3">
      <c r="O3102"/>
      <c r="P3102"/>
    </row>
    <row r="3103" spans="15:16" x14ac:dyDescent="0.3">
      <c r="O3103"/>
      <c r="P3103"/>
    </row>
    <row r="3104" spans="15:16" x14ac:dyDescent="0.3">
      <c r="O3104"/>
      <c r="P3104"/>
    </row>
    <row r="3105" spans="15:16" x14ac:dyDescent="0.3">
      <c r="O3105"/>
      <c r="P3105"/>
    </row>
    <row r="3106" spans="15:16" x14ac:dyDescent="0.3">
      <c r="O3106"/>
      <c r="P3106"/>
    </row>
    <row r="3107" spans="15:16" x14ac:dyDescent="0.3">
      <c r="O3107"/>
      <c r="P3107"/>
    </row>
    <row r="3108" spans="15:16" x14ac:dyDescent="0.3">
      <c r="O3108"/>
      <c r="P3108"/>
    </row>
    <row r="3109" spans="15:16" x14ac:dyDescent="0.3">
      <c r="O3109"/>
      <c r="P3109"/>
    </row>
    <row r="3110" spans="15:16" x14ac:dyDescent="0.3">
      <c r="O3110"/>
      <c r="P3110"/>
    </row>
    <row r="3111" spans="15:16" x14ac:dyDescent="0.3">
      <c r="O3111"/>
      <c r="P3111"/>
    </row>
    <row r="3112" spans="15:16" x14ac:dyDescent="0.3">
      <c r="O3112"/>
      <c r="P3112"/>
    </row>
    <row r="3113" spans="15:16" x14ac:dyDescent="0.3">
      <c r="O3113"/>
      <c r="P3113"/>
    </row>
    <row r="3114" spans="15:16" x14ac:dyDescent="0.3">
      <c r="O3114"/>
      <c r="P3114"/>
    </row>
    <row r="3115" spans="15:16" x14ac:dyDescent="0.3">
      <c r="O3115"/>
      <c r="P3115"/>
    </row>
    <row r="3116" spans="15:16" x14ac:dyDescent="0.3">
      <c r="O3116"/>
      <c r="P3116"/>
    </row>
    <row r="3117" spans="15:16" x14ac:dyDescent="0.3">
      <c r="O3117"/>
      <c r="P3117"/>
    </row>
    <row r="3118" spans="15:16" x14ac:dyDescent="0.3">
      <c r="O3118"/>
      <c r="P3118"/>
    </row>
    <row r="3119" spans="15:16" x14ac:dyDescent="0.3">
      <c r="O3119"/>
      <c r="P3119"/>
    </row>
    <row r="3120" spans="15:16" x14ac:dyDescent="0.3">
      <c r="O3120"/>
      <c r="P3120"/>
    </row>
    <row r="3121" spans="15:16" x14ac:dyDescent="0.3">
      <c r="O3121"/>
      <c r="P3121"/>
    </row>
    <row r="3122" spans="15:16" x14ac:dyDescent="0.3">
      <c r="O3122"/>
      <c r="P3122"/>
    </row>
    <row r="3123" spans="15:16" x14ac:dyDescent="0.3">
      <c r="O3123"/>
      <c r="P3123"/>
    </row>
    <row r="3124" spans="15:16" x14ac:dyDescent="0.3">
      <c r="O3124"/>
      <c r="P3124"/>
    </row>
    <row r="3125" spans="15:16" x14ac:dyDescent="0.3">
      <c r="O3125"/>
      <c r="P3125"/>
    </row>
    <row r="3126" spans="15:16" x14ac:dyDescent="0.3">
      <c r="O3126"/>
      <c r="P3126"/>
    </row>
    <row r="3127" spans="15:16" x14ac:dyDescent="0.3">
      <c r="O3127"/>
      <c r="P3127"/>
    </row>
    <row r="3128" spans="15:16" x14ac:dyDescent="0.3">
      <c r="O3128"/>
      <c r="P3128"/>
    </row>
    <row r="3129" spans="15:16" x14ac:dyDescent="0.3">
      <c r="O3129"/>
      <c r="P3129"/>
    </row>
    <row r="3130" spans="15:16" x14ac:dyDescent="0.3">
      <c r="O3130"/>
      <c r="P3130"/>
    </row>
    <row r="3131" spans="15:16" x14ac:dyDescent="0.3">
      <c r="O3131"/>
      <c r="P3131"/>
    </row>
    <row r="3132" spans="15:16" x14ac:dyDescent="0.3">
      <c r="O3132"/>
      <c r="P3132"/>
    </row>
    <row r="3133" spans="15:16" x14ac:dyDescent="0.3">
      <c r="O3133"/>
      <c r="P3133"/>
    </row>
    <row r="3134" spans="15:16" x14ac:dyDescent="0.3">
      <c r="O3134"/>
      <c r="P3134"/>
    </row>
    <row r="3135" spans="15:16" x14ac:dyDescent="0.3">
      <c r="O3135"/>
      <c r="P3135"/>
    </row>
    <row r="3136" spans="15:16" x14ac:dyDescent="0.3">
      <c r="O3136"/>
      <c r="P3136"/>
    </row>
    <row r="3137" spans="15:16" x14ac:dyDescent="0.3">
      <c r="O3137"/>
      <c r="P3137"/>
    </row>
    <row r="3138" spans="15:16" x14ac:dyDescent="0.3">
      <c r="O3138"/>
      <c r="P3138"/>
    </row>
    <row r="3139" spans="15:16" x14ac:dyDescent="0.3">
      <c r="O3139"/>
      <c r="P3139"/>
    </row>
    <row r="3140" spans="15:16" x14ac:dyDescent="0.3">
      <c r="O3140"/>
      <c r="P3140"/>
    </row>
    <row r="3141" spans="15:16" x14ac:dyDescent="0.3">
      <c r="O3141"/>
      <c r="P3141"/>
    </row>
    <row r="3142" spans="15:16" x14ac:dyDescent="0.3">
      <c r="O3142"/>
      <c r="P3142"/>
    </row>
    <row r="3143" spans="15:16" x14ac:dyDescent="0.3">
      <c r="O3143"/>
      <c r="P3143"/>
    </row>
    <row r="3144" spans="15:16" x14ac:dyDescent="0.3">
      <c r="O3144"/>
      <c r="P3144"/>
    </row>
    <row r="3145" spans="15:16" x14ac:dyDescent="0.3">
      <c r="O3145"/>
      <c r="P3145"/>
    </row>
    <row r="3146" spans="15:16" x14ac:dyDescent="0.3">
      <c r="O3146"/>
      <c r="P3146"/>
    </row>
    <row r="3147" spans="15:16" x14ac:dyDescent="0.3">
      <c r="O3147"/>
      <c r="P3147"/>
    </row>
    <row r="3148" spans="15:16" x14ac:dyDescent="0.3">
      <c r="O3148"/>
      <c r="P3148"/>
    </row>
    <row r="3149" spans="15:16" x14ac:dyDescent="0.3">
      <c r="O3149"/>
      <c r="P3149"/>
    </row>
    <row r="3150" spans="15:16" x14ac:dyDescent="0.3">
      <c r="O3150"/>
      <c r="P3150"/>
    </row>
    <row r="3151" spans="15:16" x14ac:dyDescent="0.3">
      <c r="O3151"/>
      <c r="P3151"/>
    </row>
    <row r="3152" spans="15:16" x14ac:dyDescent="0.3">
      <c r="O3152"/>
      <c r="P3152"/>
    </row>
    <row r="3153" spans="15:16" x14ac:dyDescent="0.3">
      <c r="O3153"/>
      <c r="P3153"/>
    </row>
    <row r="3154" spans="15:16" x14ac:dyDescent="0.3">
      <c r="O3154"/>
      <c r="P3154"/>
    </row>
    <row r="3155" spans="15:16" x14ac:dyDescent="0.3">
      <c r="O3155"/>
      <c r="P3155"/>
    </row>
    <row r="3156" spans="15:16" x14ac:dyDescent="0.3">
      <c r="O3156"/>
      <c r="P3156"/>
    </row>
    <row r="3157" spans="15:16" x14ac:dyDescent="0.3">
      <c r="O3157"/>
      <c r="P3157"/>
    </row>
    <row r="3158" spans="15:16" x14ac:dyDescent="0.3">
      <c r="O3158"/>
      <c r="P3158"/>
    </row>
    <row r="3159" spans="15:16" x14ac:dyDescent="0.3">
      <c r="O3159"/>
      <c r="P3159"/>
    </row>
    <row r="3160" spans="15:16" x14ac:dyDescent="0.3">
      <c r="O3160"/>
      <c r="P3160"/>
    </row>
    <row r="3161" spans="15:16" x14ac:dyDescent="0.3">
      <c r="O3161"/>
      <c r="P3161"/>
    </row>
    <row r="3162" spans="15:16" x14ac:dyDescent="0.3">
      <c r="O3162"/>
      <c r="P3162"/>
    </row>
  </sheetData>
  <conditionalFormatting sqref="A1">
    <cfRule type="duplicateValues" dxfId="183" priority="374"/>
    <cfRule type="duplicateValues" dxfId="182" priority="379"/>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7"/>
    <cfRule type="duplicateValues" dxfId="97" priority="8"/>
    <cfRule type="duplicateValues" dxfId="96" priority="9"/>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defaultColWidth="11.19921875" defaultRowHeight="15.6" x14ac:dyDescent="0.3"/>
  <sheetData>
    <row r="1" spans="1:17" ht="409.6" x14ac:dyDescent="0.3">
      <c r="A1" s="6" t="s">
        <v>2</v>
      </c>
      <c r="B1" s="6" t="s">
        <v>3</v>
      </c>
      <c r="C1" s="8" t="s">
        <v>8</v>
      </c>
      <c r="D1" s="85" t="s">
        <v>2827</v>
      </c>
      <c r="E1" s="85" t="s">
        <v>2023</v>
      </c>
      <c r="F1" s="85" t="s">
        <v>357</v>
      </c>
      <c r="G1" s="7" t="s">
        <v>5</v>
      </c>
      <c r="H1" s="7" t="s">
        <v>4</v>
      </c>
      <c r="I1" s="7" t="s">
        <v>6</v>
      </c>
      <c r="J1" s="8" t="s">
        <v>7</v>
      </c>
      <c r="K1" s="85" t="s">
        <v>2828</v>
      </c>
      <c r="L1" s="86"/>
      <c r="M1" s="85"/>
      <c r="N1" s="85"/>
      <c r="O1" s="85" t="s">
        <v>2829</v>
      </c>
      <c r="P1" s="85" t="s">
        <v>2830</v>
      </c>
      <c r="Q1" s="85" t="b">
        <v>0</v>
      </c>
    </row>
    <row r="2" spans="1:17" ht="409.6" x14ac:dyDescent="0.3">
      <c r="A2" s="6" t="s">
        <v>11</v>
      </c>
      <c r="B2" s="9" t="s">
        <v>12</v>
      </c>
      <c r="C2" s="8" t="s">
        <v>8</v>
      </c>
      <c r="D2" s="85" t="s">
        <v>2827</v>
      </c>
      <c r="E2" s="85" t="s">
        <v>2023</v>
      </c>
      <c r="F2" s="85" t="s">
        <v>357</v>
      </c>
      <c r="G2" s="7" t="s">
        <v>5</v>
      </c>
      <c r="H2" s="7" t="s">
        <v>4</v>
      </c>
      <c r="I2" s="7" t="s">
        <v>6</v>
      </c>
      <c r="J2" s="8" t="s">
        <v>7</v>
      </c>
      <c r="K2" s="85" t="s">
        <v>2828</v>
      </c>
      <c r="L2" s="86"/>
      <c r="M2" s="85"/>
      <c r="N2" s="85"/>
      <c r="O2" s="85" t="s">
        <v>2829</v>
      </c>
      <c r="P2" s="85" t="s">
        <v>2830</v>
      </c>
      <c r="Q2" s="85" t="b">
        <v>0</v>
      </c>
    </row>
    <row r="3" spans="1:17" ht="409.6" x14ac:dyDescent="0.3">
      <c r="A3" s="6" t="s">
        <v>15</v>
      </c>
      <c r="B3" s="10" t="s">
        <v>16</v>
      </c>
      <c r="C3" s="8" t="s">
        <v>8</v>
      </c>
      <c r="D3" s="85" t="s">
        <v>2827</v>
      </c>
      <c r="E3" s="85" t="s">
        <v>2023</v>
      </c>
      <c r="F3" s="85" t="s">
        <v>357</v>
      </c>
      <c r="G3" s="7" t="s">
        <v>5</v>
      </c>
      <c r="H3" s="7" t="s">
        <v>4</v>
      </c>
      <c r="I3" s="7" t="s">
        <v>6</v>
      </c>
      <c r="J3" s="8" t="s">
        <v>7</v>
      </c>
      <c r="K3" s="85" t="s">
        <v>2828</v>
      </c>
      <c r="L3" s="86"/>
      <c r="M3" s="85"/>
      <c r="N3" s="85"/>
      <c r="O3" s="85" t="s">
        <v>2829</v>
      </c>
      <c r="P3" s="85" t="s">
        <v>2830</v>
      </c>
      <c r="Q3" s="85" t="b">
        <v>0</v>
      </c>
    </row>
    <row r="4" spans="1:17" ht="409.6" x14ac:dyDescent="0.3">
      <c r="A4" s="6" t="s">
        <v>17</v>
      </c>
      <c r="B4" s="6" t="s">
        <v>18</v>
      </c>
      <c r="C4" s="8" t="s">
        <v>8</v>
      </c>
      <c r="D4" s="85" t="s">
        <v>2827</v>
      </c>
      <c r="E4" s="85" t="s">
        <v>2023</v>
      </c>
      <c r="F4" s="85" t="s">
        <v>357</v>
      </c>
      <c r="G4" s="7" t="s">
        <v>5</v>
      </c>
      <c r="H4" s="7" t="s">
        <v>4</v>
      </c>
      <c r="I4" s="7" t="s">
        <v>6</v>
      </c>
      <c r="J4" s="8" t="s">
        <v>7</v>
      </c>
      <c r="K4" s="85" t="s">
        <v>2828</v>
      </c>
      <c r="L4" s="86"/>
      <c r="M4" s="85"/>
      <c r="N4" s="85"/>
      <c r="O4" s="85" t="s">
        <v>2829</v>
      </c>
      <c r="P4" s="85" t="s">
        <v>2830</v>
      </c>
      <c r="Q4" s="85" t="b">
        <v>0</v>
      </c>
    </row>
    <row r="5" spans="1:17" ht="409.6" x14ac:dyDescent="0.3">
      <c r="A5" s="6" t="s">
        <v>19</v>
      </c>
      <c r="B5" s="6" t="s">
        <v>20</v>
      </c>
      <c r="C5" s="8" t="s">
        <v>8</v>
      </c>
      <c r="D5" s="85" t="s">
        <v>2827</v>
      </c>
      <c r="E5" s="85" t="s">
        <v>2023</v>
      </c>
      <c r="F5" s="85" t="s">
        <v>357</v>
      </c>
      <c r="G5" s="7" t="s">
        <v>5</v>
      </c>
      <c r="H5" s="7" t="s">
        <v>4</v>
      </c>
      <c r="I5" s="7" t="s">
        <v>6</v>
      </c>
      <c r="J5" s="8" t="s">
        <v>7</v>
      </c>
      <c r="K5" s="85" t="s">
        <v>2828</v>
      </c>
      <c r="L5" s="86"/>
      <c r="M5" s="85"/>
      <c r="N5" s="85"/>
      <c r="O5" s="85" t="s">
        <v>2829</v>
      </c>
      <c r="P5" s="85" t="s">
        <v>2830</v>
      </c>
      <c r="Q5" s="85" t="b">
        <v>0</v>
      </c>
    </row>
    <row r="6" spans="1:17" ht="409.6" x14ac:dyDescent="0.3">
      <c r="A6" s="6" t="s">
        <v>22</v>
      </c>
      <c r="B6" s="9" t="s">
        <v>23</v>
      </c>
      <c r="C6" s="8" t="s">
        <v>28</v>
      </c>
      <c r="D6" s="85" t="s">
        <v>2025</v>
      </c>
      <c r="E6" s="85" t="s">
        <v>2024</v>
      </c>
      <c r="F6" s="85" t="s">
        <v>2026</v>
      </c>
      <c r="G6" s="7" t="s">
        <v>25</v>
      </c>
      <c r="H6" s="7" t="s">
        <v>24</v>
      </c>
      <c r="I6" s="7" t="s">
        <v>26</v>
      </c>
      <c r="J6" s="8" t="s">
        <v>27</v>
      </c>
      <c r="K6" s="85" t="s">
        <v>2831</v>
      </c>
      <c r="L6" s="86"/>
      <c r="M6" s="85"/>
      <c r="N6" s="85"/>
      <c r="O6" s="85" t="s">
        <v>2829</v>
      </c>
      <c r="P6" s="85" t="s">
        <v>2832</v>
      </c>
      <c r="Q6" s="85" t="b">
        <v>0</v>
      </c>
    </row>
    <row r="7" spans="1:17" ht="409.6" x14ac:dyDescent="0.3">
      <c r="A7" s="6" t="s">
        <v>31</v>
      </c>
      <c r="B7" s="10" t="s">
        <v>32</v>
      </c>
      <c r="C7" s="8" t="s">
        <v>28</v>
      </c>
      <c r="D7" s="85" t="s">
        <v>2025</v>
      </c>
      <c r="E7" s="85" t="s">
        <v>2024</v>
      </c>
      <c r="F7" s="85" t="s">
        <v>2026</v>
      </c>
      <c r="G7" s="7" t="s">
        <v>25</v>
      </c>
      <c r="H7" s="7" t="s">
        <v>24</v>
      </c>
      <c r="I7" s="7" t="s">
        <v>26</v>
      </c>
      <c r="J7" s="8" t="s">
        <v>27</v>
      </c>
      <c r="K7" s="85" t="s">
        <v>2831</v>
      </c>
      <c r="L7" s="86"/>
      <c r="M7" s="85"/>
      <c r="N7" s="85"/>
      <c r="O7" s="85" t="s">
        <v>2829</v>
      </c>
      <c r="P7" s="85" t="s">
        <v>2832</v>
      </c>
      <c r="Q7" s="85" t="b">
        <v>0</v>
      </c>
    </row>
    <row r="8" spans="1:17" ht="409.6" x14ac:dyDescent="0.3">
      <c r="A8" s="6" t="s">
        <v>33</v>
      </c>
      <c r="B8" s="11" t="s">
        <v>34</v>
      </c>
      <c r="C8" s="8" t="s">
        <v>28</v>
      </c>
      <c r="D8" s="85" t="s">
        <v>2025</v>
      </c>
      <c r="E8" s="85" t="s">
        <v>2024</v>
      </c>
      <c r="F8" s="85" t="s">
        <v>2026</v>
      </c>
      <c r="G8" s="7" t="s">
        <v>25</v>
      </c>
      <c r="H8" s="7" t="s">
        <v>24</v>
      </c>
      <c r="I8" s="7" t="s">
        <v>26</v>
      </c>
      <c r="J8" s="8" t="s">
        <v>27</v>
      </c>
      <c r="K8" s="85" t="s">
        <v>2831</v>
      </c>
      <c r="L8" s="86"/>
      <c r="M8" s="85"/>
      <c r="N8" s="85"/>
      <c r="O8" s="85" t="s">
        <v>2829</v>
      </c>
      <c r="P8" s="85" t="s">
        <v>2832</v>
      </c>
      <c r="Q8" s="85" t="b">
        <v>0</v>
      </c>
    </row>
    <row r="9" spans="1:17" ht="409.6" x14ac:dyDescent="0.3">
      <c r="A9" s="6" t="s">
        <v>35</v>
      </c>
      <c r="B9" s="11" t="s">
        <v>36</v>
      </c>
      <c r="C9" s="8" t="s">
        <v>28</v>
      </c>
      <c r="D9" s="85" t="s">
        <v>2025</v>
      </c>
      <c r="E9" s="85" t="s">
        <v>2024</v>
      </c>
      <c r="F9" s="85" t="s">
        <v>2026</v>
      </c>
      <c r="G9" s="7" t="s">
        <v>25</v>
      </c>
      <c r="H9" s="7" t="s">
        <v>24</v>
      </c>
      <c r="I9" s="7" t="s">
        <v>26</v>
      </c>
      <c r="J9" s="8" t="s">
        <v>27</v>
      </c>
      <c r="K9" s="85" t="s">
        <v>2831</v>
      </c>
      <c r="L9" s="86"/>
      <c r="M9" s="85"/>
      <c r="N9" s="85"/>
      <c r="O9" s="85" t="s">
        <v>2829</v>
      </c>
      <c r="P9" s="85" t="s">
        <v>2832</v>
      </c>
      <c r="Q9" s="85" t="b">
        <v>0</v>
      </c>
    </row>
    <row r="10" spans="1:17" ht="409.6" x14ac:dyDescent="0.3">
      <c r="A10" s="6" t="s">
        <v>37</v>
      </c>
      <c r="B10" s="10" t="s">
        <v>38</v>
      </c>
      <c r="C10" s="8" t="s">
        <v>28</v>
      </c>
      <c r="D10" s="85" t="s">
        <v>2025</v>
      </c>
      <c r="E10" s="85" t="s">
        <v>2024</v>
      </c>
      <c r="F10" s="85" t="s">
        <v>2026</v>
      </c>
      <c r="G10" s="7" t="s">
        <v>25</v>
      </c>
      <c r="H10" s="12" t="s">
        <v>24</v>
      </c>
      <c r="I10" s="7" t="s">
        <v>26</v>
      </c>
      <c r="J10" s="8" t="s">
        <v>27</v>
      </c>
      <c r="K10" s="85" t="s">
        <v>2831</v>
      </c>
      <c r="L10" s="86"/>
      <c r="M10" s="85"/>
      <c r="N10" s="85"/>
      <c r="O10" s="85" t="s">
        <v>2829</v>
      </c>
      <c r="P10" s="85" t="s">
        <v>2832</v>
      </c>
      <c r="Q10" s="85" t="b">
        <v>0</v>
      </c>
    </row>
    <row r="11" spans="1:17" ht="409.6" x14ac:dyDescent="0.3">
      <c r="A11" s="6" t="s">
        <v>40</v>
      </c>
      <c r="B11" s="10" t="s">
        <v>41</v>
      </c>
      <c r="C11" s="8" t="s">
        <v>28</v>
      </c>
      <c r="D11" s="85" t="s">
        <v>2025</v>
      </c>
      <c r="E11" s="85" t="s">
        <v>2024</v>
      </c>
      <c r="F11" s="85" t="s">
        <v>2026</v>
      </c>
      <c r="G11" s="7" t="s">
        <v>25</v>
      </c>
      <c r="H11" s="12" t="s">
        <v>24</v>
      </c>
      <c r="I11" s="7" t="s">
        <v>26</v>
      </c>
      <c r="J11" s="8" t="s">
        <v>27</v>
      </c>
      <c r="K11" s="85" t="s">
        <v>2831</v>
      </c>
      <c r="L11" s="86"/>
      <c r="M11" s="85"/>
      <c r="N11" s="85"/>
      <c r="O11" s="85" t="s">
        <v>2829</v>
      </c>
      <c r="P11" s="85" t="s">
        <v>2832</v>
      </c>
      <c r="Q11" s="85" t="b">
        <v>0</v>
      </c>
    </row>
    <row r="12" spans="1:17" ht="409.6" x14ac:dyDescent="0.3">
      <c r="A12" s="6" t="s">
        <v>42</v>
      </c>
      <c r="B12" s="9" t="s">
        <v>43</v>
      </c>
      <c r="C12" s="87" t="s">
        <v>47</v>
      </c>
      <c r="D12" s="85" t="s">
        <v>2025</v>
      </c>
      <c r="E12" s="85" t="s">
        <v>2027</v>
      </c>
      <c r="F12" s="85" t="s">
        <v>45</v>
      </c>
      <c r="G12" s="7" t="s">
        <v>45</v>
      </c>
      <c r="H12" s="7" t="s">
        <v>44</v>
      </c>
      <c r="I12" s="88" t="s">
        <v>46</v>
      </c>
      <c r="J12" s="8" t="s">
        <v>7</v>
      </c>
      <c r="K12" s="85" t="s">
        <v>2833</v>
      </c>
      <c r="L12" s="86"/>
      <c r="M12" s="85"/>
      <c r="N12" s="85"/>
      <c r="O12" s="85" t="s">
        <v>2829</v>
      </c>
      <c r="P12" s="85" t="s">
        <v>2834</v>
      </c>
      <c r="Q12" s="85" t="b">
        <v>0</v>
      </c>
    </row>
    <row r="13" spans="1:17" ht="409.6" x14ac:dyDescent="0.3">
      <c r="A13" s="6" t="s">
        <v>50</v>
      </c>
      <c r="B13" s="10" t="s">
        <v>51</v>
      </c>
      <c r="C13" s="87" t="s">
        <v>47</v>
      </c>
      <c r="D13" s="85" t="s">
        <v>2025</v>
      </c>
      <c r="E13" s="85" t="s">
        <v>2027</v>
      </c>
      <c r="F13" s="85" t="s">
        <v>45</v>
      </c>
      <c r="G13" s="7" t="s">
        <v>45</v>
      </c>
      <c r="H13" s="7" t="s">
        <v>44</v>
      </c>
      <c r="I13" s="88" t="s">
        <v>46</v>
      </c>
      <c r="J13" s="8" t="s">
        <v>7</v>
      </c>
      <c r="K13" s="85" t="s">
        <v>2833</v>
      </c>
      <c r="L13" s="86"/>
      <c r="M13" s="85"/>
      <c r="N13" s="85"/>
      <c r="O13" s="85" t="s">
        <v>2829</v>
      </c>
      <c r="P13" s="85" t="s">
        <v>2834</v>
      </c>
      <c r="Q13" s="85" t="b">
        <v>0</v>
      </c>
    </row>
    <row r="14" spans="1:17" ht="409.6" x14ac:dyDescent="0.3">
      <c r="A14" s="6" t="s">
        <v>52</v>
      </c>
      <c r="B14" s="9" t="s">
        <v>53</v>
      </c>
      <c r="C14" s="87" t="s">
        <v>47</v>
      </c>
      <c r="D14" s="85" t="s">
        <v>2025</v>
      </c>
      <c r="E14" s="85" t="s">
        <v>2027</v>
      </c>
      <c r="F14" s="85" t="s">
        <v>45</v>
      </c>
      <c r="G14" s="7" t="s">
        <v>45</v>
      </c>
      <c r="H14" s="7" t="s">
        <v>44</v>
      </c>
      <c r="I14" s="88" t="s">
        <v>46</v>
      </c>
      <c r="J14" s="8" t="s">
        <v>7</v>
      </c>
      <c r="K14" s="85" t="s">
        <v>2833</v>
      </c>
      <c r="L14" s="86"/>
      <c r="M14" s="85"/>
      <c r="N14" s="85"/>
      <c r="O14" s="85" t="s">
        <v>2829</v>
      </c>
      <c r="P14" s="85" t="s">
        <v>2834</v>
      </c>
      <c r="Q14" s="85" t="b">
        <v>0</v>
      </c>
    </row>
    <row r="15" spans="1:17" ht="409.6" x14ac:dyDescent="0.3">
      <c r="A15" s="6" t="s">
        <v>54</v>
      </c>
      <c r="B15" s="9" t="s">
        <v>55</v>
      </c>
      <c r="C15" s="87" t="s">
        <v>47</v>
      </c>
      <c r="D15" s="85" t="s">
        <v>2025</v>
      </c>
      <c r="E15" s="85" t="s">
        <v>2027</v>
      </c>
      <c r="F15" s="85" t="s">
        <v>45</v>
      </c>
      <c r="G15" s="7" t="s">
        <v>45</v>
      </c>
      <c r="H15" s="7" t="s">
        <v>44</v>
      </c>
      <c r="I15" s="88" t="s">
        <v>46</v>
      </c>
      <c r="J15" s="8" t="s">
        <v>7</v>
      </c>
      <c r="K15" s="85" t="s">
        <v>2833</v>
      </c>
      <c r="L15" s="86"/>
      <c r="M15" s="85"/>
      <c r="N15" s="85"/>
      <c r="O15" s="85" t="s">
        <v>2829</v>
      </c>
      <c r="P15" s="85" t="s">
        <v>2834</v>
      </c>
      <c r="Q15" s="85" t="b">
        <v>0</v>
      </c>
    </row>
    <row r="16" spans="1:17" ht="409.6" x14ac:dyDescent="0.3">
      <c r="A16" s="6" t="s">
        <v>56</v>
      </c>
      <c r="B16" s="9" t="s">
        <v>57</v>
      </c>
      <c r="C16" s="87" t="s">
        <v>47</v>
      </c>
      <c r="D16" s="85" t="s">
        <v>2025</v>
      </c>
      <c r="E16" s="85" t="s">
        <v>2027</v>
      </c>
      <c r="F16" s="85" t="s">
        <v>45</v>
      </c>
      <c r="G16" s="7" t="s">
        <v>45</v>
      </c>
      <c r="H16" s="7" t="s">
        <v>44</v>
      </c>
      <c r="I16" s="88" t="s">
        <v>46</v>
      </c>
      <c r="J16" s="8" t="s">
        <v>7</v>
      </c>
      <c r="K16" s="85" t="s">
        <v>2833</v>
      </c>
      <c r="L16" s="86"/>
      <c r="M16" s="85"/>
      <c r="N16" s="85"/>
      <c r="O16" s="85" t="s">
        <v>2829</v>
      </c>
      <c r="P16" s="85" t="s">
        <v>2834</v>
      </c>
      <c r="Q16" s="85" t="b">
        <v>0</v>
      </c>
    </row>
    <row r="17" spans="1:17" ht="409.6" x14ac:dyDescent="0.3">
      <c r="A17" s="6" t="s">
        <v>58</v>
      </c>
      <c r="B17" s="9" t="s">
        <v>59</v>
      </c>
      <c r="C17" s="87" t="s">
        <v>47</v>
      </c>
      <c r="D17" s="85" t="s">
        <v>2025</v>
      </c>
      <c r="E17" s="85" t="s">
        <v>2027</v>
      </c>
      <c r="F17" s="85" t="s">
        <v>45</v>
      </c>
      <c r="G17" s="7" t="s">
        <v>45</v>
      </c>
      <c r="H17" s="7" t="s">
        <v>44</v>
      </c>
      <c r="I17" s="88" t="s">
        <v>46</v>
      </c>
      <c r="J17" s="8" t="s">
        <v>7</v>
      </c>
      <c r="K17" s="85" t="s">
        <v>2833</v>
      </c>
      <c r="L17" s="86"/>
      <c r="M17" s="85"/>
      <c r="N17" s="85"/>
      <c r="O17" s="85" t="s">
        <v>2829</v>
      </c>
      <c r="P17" s="85" t="s">
        <v>2834</v>
      </c>
      <c r="Q17" s="85" t="b">
        <v>0</v>
      </c>
    </row>
    <row r="18" spans="1:17" ht="409.6" x14ac:dyDescent="0.3">
      <c r="A18" s="6" t="s">
        <v>61</v>
      </c>
      <c r="B18" s="9" t="s">
        <v>62</v>
      </c>
      <c r="C18" s="87" t="s">
        <v>47</v>
      </c>
      <c r="D18" s="85" t="s">
        <v>2025</v>
      </c>
      <c r="E18" s="85" t="s">
        <v>2027</v>
      </c>
      <c r="F18" s="85" t="s">
        <v>45</v>
      </c>
      <c r="G18" s="7" t="s">
        <v>45</v>
      </c>
      <c r="H18" s="7" t="s">
        <v>44</v>
      </c>
      <c r="I18" s="88" t="s">
        <v>46</v>
      </c>
      <c r="J18" s="8" t="s">
        <v>7</v>
      </c>
      <c r="K18" s="85" t="s">
        <v>2833</v>
      </c>
      <c r="L18" s="86"/>
      <c r="M18" s="85"/>
      <c r="N18" s="85"/>
      <c r="O18" s="85" t="s">
        <v>2829</v>
      </c>
      <c r="P18" s="85" t="s">
        <v>2834</v>
      </c>
      <c r="Q18" s="85" t="b">
        <v>0</v>
      </c>
    </row>
    <row r="19" spans="1:17" ht="409.6" x14ac:dyDescent="0.3">
      <c r="A19" s="6" t="s">
        <v>63</v>
      </c>
      <c r="B19" s="9" t="s">
        <v>64</v>
      </c>
      <c r="C19" s="87" t="s">
        <v>47</v>
      </c>
      <c r="D19" s="85" t="s">
        <v>2028</v>
      </c>
      <c r="E19" s="85" t="s">
        <v>2027</v>
      </c>
      <c r="F19" s="85" t="s">
        <v>45</v>
      </c>
      <c r="G19" s="7" t="s">
        <v>45</v>
      </c>
      <c r="H19" s="7" t="s">
        <v>44</v>
      </c>
      <c r="I19" s="88" t="s">
        <v>46</v>
      </c>
      <c r="J19" s="8" t="s">
        <v>7</v>
      </c>
      <c r="K19" s="85" t="s">
        <v>2835</v>
      </c>
      <c r="L19" s="86"/>
      <c r="M19" s="85"/>
      <c r="N19" s="85"/>
      <c r="O19" s="85" t="s">
        <v>2829</v>
      </c>
      <c r="P19" s="85" t="s">
        <v>2834</v>
      </c>
      <c r="Q19" s="85" t="b">
        <v>0</v>
      </c>
    </row>
    <row r="20" spans="1:17" ht="409.6" x14ac:dyDescent="0.3">
      <c r="A20" s="6" t="s">
        <v>65</v>
      </c>
      <c r="B20" s="9" t="s">
        <v>66</v>
      </c>
      <c r="C20" s="87" t="s">
        <v>47</v>
      </c>
      <c r="D20" s="85" t="s">
        <v>2029</v>
      </c>
      <c r="E20" s="85" t="s">
        <v>2027</v>
      </c>
      <c r="F20" s="85" t="s">
        <v>45</v>
      </c>
      <c r="G20" s="7" t="s">
        <v>45</v>
      </c>
      <c r="H20" s="7" t="s">
        <v>67</v>
      </c>
      <c r="I20" s="88" t="s">
        <v>46</v>
      </c>
      <c r="J20" s="8" t="s">
        <v>7</v>
      </c>
      <c r="K20" s="85" t="s">
        <v>2833</v>
      </c>
      <c r="L20" s="86"/>
      <c r="M20" s="85"/>
      <c r="N20" s="85"/>
      <c r="O20" s="85" t="s">
        <v>2829</v>
      </c>
      <c r="P20" s="85" t="s">
        <v>2834</v>
      </c>
      <c r="Q20" s="85" t="b">
        <v>0</v>
      </c>
    </row>
    <row r="21" spans="1:17" ht="409.6" x14ac:dyDescent="0.3">
      <c r="A21" s="6" t="s">
        <v>69</v>
      </c>
      <c r="B21" s="9" t="s">
        <v>70</v>
      </c>
      <c r="C21" s="87" t="s">
        <v>47</v>
      </c>
      <c r="D21" s="85" t="s">
        <v>2025</v>
      </c>
      <c r="E21" s="85" t="s">
        <v>2027</v>
      </c>
      <c r="F21" s="85" t="s">
        <v>45</v>
      </c>
      <c r="G21" s="7" t="s">
        <v>45</v>
      </c>
      <c r="H21" s="7" t="s">
        <v>44</v>
      </c>
      <c r="I21" s="88" t="s">
        <v>46</v>
      </c>
      <c r="J21" s="8" t="s">
        <v>7</v>
      </c>
      <c r="K21" s="85" t="s">
        <v>2833</v>
      </c>
      <c r="L21" s="86"/>
      <c r="M21" s="85"/>
      <c r="N21" s="85"/>
      <c r="O21" s="85" t="s">
        <v>2829</v>
      </c>
      <c r="P21" s="85" t="s">
        <v>2834</v>
      </c>
      <c r="Q21" s="85" t="b">
        <v>0</v>
      </c>
    </row>
    <row r="22" spans="1:17" ht="409.6" x14ac:dyDescent="0.3">
      <c r="A22" s="6" t="s">
        <v>71</v>
      </c>
      <c r="B22" s="13" t="s">
        <v>72</v>
      </c>
      <c r="C22" s="87" t="s">
        <v>47</v>
      </c>
      <c r="D22" s="85" t="s">
        <v>2836</v>
      </c>
      <c r="E22" s="85" t="s">
        <v>2027</v>
      </c>
      <c r="F22" s="85" t="s">
        <v>45</v>
      </c>
      <c r="G22" s="7" t="s">
        <v>45</v>
      </c>
      <c r="H22" s="7" t="s">
        <v>73</v>
      </c>
      <c r="I22" s="88" t="s">
        <v>46</v>
      </c>
      <c r="J22" s="8" t="s">
        <v>7</v>
      </c>
      <c r="K22" s="85" t="s">
        <v>2833</v>
      </c>
      <c r="L22" s="86"/>
      <c r="M22" s="85"/>
      <c r="N22" s="85"/>
      <c r="O22" s="85" t="s">
        <v>2829</v>
      </c>
      <c r="P22" s="85" t="s">
        <v>2834</v>
      </c>
      <c r="Q22" s="85" t="b">
        <v>0</v>
      </c>
    </row>
    <row r="23" spans="1:17" ht="409.6" x14ac:dyDescent="0.3">
      <c r="A23" s="6" t="s">
        <v>2754</v>
      </c>
      <c r="B23" s="13" t="s">
        <v>72</v>
      </c>
      <c r="C23" s="87" t="s">
        <v>47</v>
      </c>
      <c r="D23" s="85" t="s">
        <v>2837</v>
      </c>
      <c r="E23" s="85" t="s">
        <v>2837</v>
      </c>
      <c r="F23" s="85" t="s">
        <v>2837</v>
      </c>
      <c r="G23" s="7" t="s">
        <v>45</v>
      </c>
      <c r="H23" s="7" t="s">
        <v>73</v>
      </c>
      <c r="I23" s="88" t="s">
        <v>46</v>
      </c>
      <c r="J23" s="8" t="s">
        <v>7</v>
      </c>
      <c r="K23" s="85" t="s">
        <v>2837</v>
      </c>
      <c r="L23" s="86"/>
      <c r="M23" s="85"/>
      <c r="N23" s="85"/>
      <c r="O23" s="85" t="s">
        <v>2829</v>
      </c>
      <c r="P23" s="85" t="s">
        <v>2834</v>
      </c>
      <c r="Q23" s="85" t="b">
        <v>0</v>
      </c>
    </row>
    <row r="24" spans="1:17" ht="409.6" x14ac:dyDescent="0.3">
      <c r="A24" s="6" t="s">
        <v>75</v>
      </c>
      <c r="B24" s="13" t="s">
        <v>76</v>
      </c>
      <c r="C24" s="87" t="s">
        <v>47</v>
      </c>
      <c r="D24" s="85" t="s">
        <v>2838</v>
      </c>
      <c r="E24" s="85" t="s">
        <v>2027</v>
      </c>
      <c r="F24" s="85" t="s">
        <v>45</v>
      </c>
      <c r="G24" s="7" t="s">
        <v>45</v>
      </c>
      <c r="H24" s="7" t="s">
        <v>73</v>
      </c>
      <c r="I24" s="88" t="s">
        <v>46</v>
      </c>
      <c r="J24" s="8" t="s">
        <v>7</v>
      </c>
      <c r="K24" s="85" t="s">
        <v>2833</v>
      </c>
      <c r="L24" s="86"/>
      <c r="M24" s="85"/>
      <c r="N24" s="85"/>
      <c r="O24" s="85" t="s">
        <v>2829</v>
      </c>
      <c r="P24" s="85" t="s">
        <v>2834</v>
      </c>
      <c r="Q24" s="85" t="b">
        <v>0</v>
      </c>
    </row>
    <row r="25" spans="1:17" ht="409.6" x14ac:dyDescent="0.3">
      <c r="A25" s="6" t="s">
        <v>77</v>
      </c>
      <c r="B25" s="9" t="s">
        <v>78</v>
      </c>
      <c r="C25" s="87" t="s">
        <v>47</v>
      </c>
      <c r="D25" s="85" t="s">
        <v>2025</v>
      </c>
      <c r="E25" s="85" t="s">
        <v>2027</v>
      </c>
      <c r="F25" s="85" t="s">
        <v>45</v>
      </c>
      <c r="G25" s="7" t="s">
        <v>45</v>
      </c>
      <c r="H25" s="7" t="s">
        <v>44</v>
      </c>
      <c r="I25" s="88" t="s">
        <v>46</v>
      </c>
      <c r="J25" s="8" t="s">
        <v>7</v>
      </c>
      <c r="K25" s="85" t="s">
        <v>2828</v>
      </c>
      <c r="L25" s="86"/>
      <c r="M25" s="85"/>
      <c r="N25" s="85"/>
      <c r="O25" s="85" t="s">
        <v>2829</v>
      </c>
      <c r="P25" s="85" t="s">
        <v>2834</v>
      </c>
      <c r="Q25" s="85" t="b">
        <v>0</v>
      </c>
    </row>
    <row r="26" spans="1:17" ht="409.6" x14ac:dyDescent="0.3">
      <c r="A26" s="13" t="s">
        <v>80</v>
      </c>
      <c r="B26" s="9" t="s">
        <v>81</v>
      </c>
      <c r="C26" s="87" t="s">
        <v>47</v>
      </c>
      <c r="D26" s="85" t="s">
        <v>2025</v>
      </c>
      <c r="E26" s="85" t="s">
        <v>2027</v>
      </c>
      <c r="F26" s="85" t="s">
        <v>45</v>
      </c>
      <c r="G26" s="7" t="s">
        <v>45</v>
      </c>
      <c r="H26" s="7" t="s">
        <v>73</v>
      </c>
      <c r="I26" s="88" t="s">
        <v>46</v>
      </c>
      <c r="J26" s="8" t="s">
        <v>7</v>
      </c>
      <c r="K26" s="85" t="s">
        <v>2833</v>
      </c>
      <c r="L26" s="86"/>
      <c r="M26" s="85"/>
      <c r="N26" s="85"/>
      <c r="O26" s="85" t="s">
        <v>2829</v>
      </c>
      <c r="P26" s="85" t="s">
        <v>2834</v>
      </c>
      <c r="Q26" s="85" t="b">
        <v>0</v>
      </c>
    </row>
    <row r="27" spans="1:17" ht="409.6" x14ac:dyDescent="0.3">
      <c r="A27" s="6" t="s">
        <v>83</v>
      </c>
      <c r="B27" s="9" t="s">
        <v>84</v>
      </c>
      <c r="C27" s="87" t="s">
        <v>47</v>
      </c>
      <c r="D27" s="85" t="s">
        <v>2025</v>
      </c>
      <c r="E27" s="85" t="s">
        <v>2027</v>
      </c>
      <c r="F27" s="85" t="s">
        <v>45</v>
      </c>
      <c r="G27" s="7" t="s">
        <v>45</v>
      </c>
      <c r="H27" s="7" t="s">
        <v>44</v>
      </c>
      <c r="I27" s="88" t="s">
        <v>46</v>
      </c>
      <c r="J27" s="8" t="s">
        <v>7</v>
      </c>
      <c r="K27" s="85" t="s">
        <v>2833</v>
      </c>
      <c r="L27" s="86"/>
      <c r="M27" s="85"/>
      <c r="N27" s="85"/>
      <c r="O27" s="85" t="s">
        <v>2829</v>
      </c>
      <c r="P27" s="85" t="s">
        <v>2834</v>
      </c>
      <c r="Q27" s="85" t="b">
        <v>0</v>
      </c>
    </row>
    <row r="28" spans="1:17" ht="409.6" x14ac:dyDescent="0.3">
      <c r="A28" s="6" t="s">
        <v>86</v>
      </c>
      <c r="B28" s="9" t="s">
        <v>87</v>
      </c>
      <c r="C28" s="87" t="s">
        <v>47</v>
      </c>
      <c r="D28" s="85" t="s">
        <v>2025</v>
      </c>
      <c r="E28" s="85" t="s">
        <v>2027</v>
      </c>
      <c r="F28" s="85" t="s">
        <v>45</v>
      </c>
      <c r="G28" s="7" t="s">
        <v>45</v>
      </c>
      <c r="H28" s="7" t="s">
        <v>44</v>
      </c>
      <c r="I28" s="88" t="s">
        <v>46</v>
      </c>
      <c r="J28" s="8" t="s">
        <v>7</v>
      </c>
      <c r="K28" s="85" t="s">
        <v>2833</v>
      </c>
      <c r="L28" s="86"/>
      <c r="M28" s="85"/>
      <c r="N28" s="85"/>
      <c r="O28" s="85" t="s">
        <v>2829</v>
      </c>
      <c r="P28" s="85" t="s">
        <v>2834</v>
      </c>
      <c r="Q28" s="85" t="b">
        <v>0</v>
      </c>
    </row>
    <row r="29" spans="1:17" ht="409.6" x14ac:dyDescent="0.3">
      <c r="A29" s="6" t="s">
        <v>88</v>
      </c>
      <c r="B29" s="9" t="s">
        <v>89</v>
      </c>
      <c r="C29" s="87" t="s">
        <v>47</v>
      </c>
      <c r="D29" s="85" t="s">
        <v>2025</v>
      </c>
      <c r="E29" s="85" t="s">
        <v>2027</v>
      </c>
      <c r="F29" s="85" t="s">
        <v>45</v>
      </c>
      <c r="G29" s="7" t="s">
        <v>45</v>
      </c>
      <c r="H29" s="7" t="s">
        <v>44</v>
      </c>
      <c r="I29" s="88" t="s">
        <v>46</v>
      </c>
      <c r="J29" s="8" t="s">
        <v>7</v>
      </c>
      <c r="K29" s="85" t="s">
        <v>2833</v>
      </c>
      <c r="L29" s="86"/>
      <c r="M29" s="85"/>
      <c r="N29" s="85"/>
      <c r="O29" s="85" t="s">
        <v>2829</v>
      </c>
      <c r="P29" s="85" t="s">
        <v>2834</v>
      </c>
      <c r="Q29" s="85" t="b">
        <v>0</v>
      </c>
    </row>
    <row r="30" spans="1:17" ht="409.6" x14ac:dyDescent="0.3">
      <c r="A30" s="6" t="s">
        <v>90</v>
      </c>
      <c r="B30" s="9" t="s">
        <v>91</v>
      </c>
      <c r="C30" s="87" t="s">
        <v>47</v>
      </c>
      <c r="D30" s="85" t="s">
        <v>2025</v>
      </c>
      <c r="E30" s="85" t="s">
        <v>2027</v>
      </c>
      <c r="F30" s="85" t="s">
        <v>45</v>
      </c>
      <c r="G30" s="7" t="s">
        <v>45</v>
      </c>
      <c r="H30" s="7" t="s">
        <v>44</v>
      </c>
      <c r="I30" s="88" t="s">
        <v>46</v>
      </c>
      <c r="J30" s="8" t="s">
        <v>7</v>
      </c>
      <c r="K30" s="85" t="s">
        <v>2833</v>
      </c>
      <c r="L30" s="86"/>
      <c r="M30" s="85"/>
      <c r="N30" s="85"/>
      <c r="O30" s="85" t="s">
        <v>2829</v>
      </c>
      <c r="P30" s="85" t="s">
        <v>2834</v>
      </c>
      <c r="Q30" s="85" t="b">
        <v>0</v>
      </c>
    </row>
    <row r="31" spans="1:17" ht="409.6" x14ac:dyDescent="0.3">
      <c r="A31" s="6" t="s">
        <v>92</v>
      </c>
      <c r="B31" s="9" t="s">
        <v>93</v>
      </c>
      <c r="C31" s="87" t="s">
        <v>47</v>
      </c>
      <c r="D31" s="85" t="s">
        <v>2025</v>
      </c>
      <c r="E31" s="85" t="s">
        <v>2027</v>
      </c>
      <c r="F31" s="85" t="s">
        <v>45</v>
      </c>
      <c r="G31" s="7" t="s">
        <v>45</v>
      </c>
      <c r="H31" s="7" t="s">
        <v>44</v>
      </c>
      <c r="I31" s="88" t="s">
        <v>46</v>
      </c>
      <c r="J31" s="8" t="s">
        <v>7</v>
      </c>
      <c r="K31" s="85" t="s">
        <v>2828</v>
      </c>
      <c r="L31" s="86"/>
      <c r="M31" s="85"/>
      <c r="N31" s="85"/>
      <c r="O31" s="85" t="s">
        <v>2829</v>
      </c>
      <c r="P31" s="85" t="s">
        <v>2834</v>
      </c>
      <c r="Q31" s="85" t="b">
        <v>0</v>
      </c>
    </row>
    <row r="32" spans="1:17" ht="409.6" x14ac:dyDescent="0.3">
      <c r="A32" s="6" t="s">
        <v>94</v>
      </c>
      <c r="B32" s="9" t="s">
        <v>95</v>
      </c>
      <c r="C32" s="87" t="s">
        <v>47</v>
      </c>
      <c r="D32" s="85" t="s">
        <v>2025</v>
      </c>
      <c r="E32" s="85" t="s">
        <v>2027</v>
      </c>
      <c r="F32" s="85" t="s">
        <v>45</v>
      </c>
      <c r="G32" s="7" t="s">
        <v>45</v>
      </c>
      <c r="H32" s="7" t="s">
        <v>44</v>
      </c>
      <c r="I32" s="88" t="s">
        <v>46</v>
      </c>
      <c r="J32" s="8" t="s">
        <v>7</v>
      </c>
      <c r="K32" s="85" t="s">
        <v>2833</v>
      </c>
      <c r="L32" s="86"/>
      <c r="M32" s="85"/>
      <c r="N32" s="85"/>
      <c r="O32" s="85" t="s">
        <v>2829</v>
      </c>
      <c r="P32" s="85" t="s">
        <v>2834</v>
      </c>
      <c r="Q32" s="85" t="b">
        <v>0</v>
      </c>
    </row>
    <row r="33" spans="1:17" ht="409.6" x14ac:dyDescent="0.3">
      <c r="A33" s="6" t="s">
        <v>97</v>
      </c>
      <c r="B33" s="9" t="s">
        <v>98</v>
      </c>
      <c r="C33" s="87" t="s">
        <v>47</v>
      </c>
      <c r="D33" s="85" t="s">
        <v>2025</v>
      </c>
      <c r="E33" s="85" t="s">
        <v>2027</v>
      </c>
      <c r="F33" s="85" t="s">
        <v>45</v>
      </c>
      <c r="G33" s="7" t="s">
        <v>45</v>
      </c>
      <c r="H33" s="7" t="s">
        <v>44</v>
      </c>
      <c r="I33" s="88" t="s">
        <v>46</v>
      </c>
      <c r="J33" s="8" t="s">
        <v>7</v>
      </c>
      <c r="K33" s="85" t="s">
        <v>2833</v>
      </c>
      <c r="L33" s="86"/>
      <c r="M33" s="85"/>
      <c r="N33" s="85"/>
      <c r="O33" s="85" t="s">
        <v>2829</v>
      </c>
      <c r="P33" s="85" t="s">
        <v>2834</v>
      </c>
      <c r="Q33" s="85" t="b">
        <v>0</v>
      </c>
    </row>
    <row r="34" spans="1:17" ht="409.6" x14ac:dyDescent="0.3">
      <c r="A34" s="6" t="s">
        <v>99</v>
      </c>
      <c r="B34" s="9" t="s">
        <v>100</v>
      </c>
      <c r="C34" s="87" t="s">
        <v>47</v>
      </c>
      <c r="D34" s="85" t="s">
        <v>2025</v>
      </c>
      <c r="E34" s="85" t="s">
        <v>2027</v>
      </c>
      <c r="F34" s="85" t="s">
        <v>45</v>
      </c>
      <c r="G34" s="7" t="s">
        <v>45</v>
      </c>
      <c r="H34" s="7" t="s">
        <v>44</v>
      </c>
      <c r="I34" s="88" t="s">
        <v>46</v>
      </c>
      <c r="J34" s="8" t="s">
        <v>7</v>
      </c>
      <c r="K34" s="85" t="s">
        <v>2833</v>
      </c>
      <c r="L34" s="86"/>
      <c r="M34" s="85"/>
      <c r="N34" s="85"/>
      <c r="O34" s="85" t="s">
        <v>2829</v>
      </c>
      <c r="P34" s="85" t="s">
        <v>2834</v>
      </c>
      <c r="Q34" s="85" t="b">
        <v>0</v>
      </c>
    </row>
    <row r="35" spans="1:17" ht="409.6" x14ac:dyDescent="0.3">
      <c r="A35" s="6" t="s">
        <v>101</v>
      </c>
      <c r="B35" s="9" t="s">
        <v>102</v>
      </c>
      <c r="C35" s="87" t="s">
        <v>47</v>
      </c>
      <c r="D35" s="85" t="s">
        <v>2025</v>
      </c>
      <c r="E35" s="85" t="s">
        <v>2027</v>
      </c>
      <c r="F35" s="85" t="s">
        <v>45</v>
      </c>
      <c r="G35" s="7" t="s">
        <v>45</v>
      </c>
      <c r="H35" s="7" t="s">
        <v>44</v>
      </c>
      <c r="I35" s="88" t="s">
        <v>46</v>
      </c>
      <c r="J35" s="8" t="s">
        <v>7</v>
      </c>
      <c r="K35" s="85" t="s">
        <v>2833</v>
      </c>
      <c r="L35" s="86"/>
      <c r="M35" s="85"/>
      <c r="N35" s="85"/>
      <c r="O35" s="85" t="s">
        <v>2829</v>
      </c>
      <c r="P35" s="85" t="s">
        <v>2834</v>
      </c>
      <c r="Q35" s="85" t="b">
        <v>0</v>
      </c>
    </row>
    <row r="36" spans="1:17" ht="409.6" x14ac:dyDescent="0.3">
      <c r="A36" s="6" t="s">
        <v>103</v>
      </c>
      <c r="B36" s="9" t="s">
        <v>104</v>
      </c>
      <c r="C36" s="87" t="s">
        <v>47</v>
      </c>
      <c r="D36" s="85" t="s">
        <v>2839</v>
      </c>
      <c r="E36" s="85" t="s">
        <v>2027</v>
      </c>
      <c r="F36" s="85" t="s">
        <v>45</v>
      </c>
      <c r="G36" s="7" t="s">
        <v>2840</v>
      </c>
      <c r="H36" s="7" t="s">
        <v>105</v>
      </c>
      <c r="I36" s="88" t="s">
        <v>106</v>
      </c>
      <c r="J36" s="8" t="s">
        <v>7</v>
      </c>
      <c r="K36" s="85" t="s">
        <v>2828</v>
      </c>
      <c r="L36" s="86"/>
      <c r="M36" s="85"/>
      <c r="N36" s="85"/>
      <c r="O36" s="85" t="s">
        <v>2829</v>
      </c>
      <c r="P36" s="85" t="s">
        <v>2834</v>
      </c>
      <c r="Q36" s="85" t="b">
        <v>0</v>
      </c>
    </row>
    <row r="37" spans="1:17" ht="409.6" x14ac:dyDescent="0.3">
      <c r="A37" s="6" t="s">
        <v>109</v>
      </c>
      <c r="B37" s="13" t="s">
        <v>110</v>
      </c>
      <c r="C37" s="87" t="s">
        <v>47</v>
      </c>
      <c r="D37" s="85" t="s">
        <v>2030</v>
      </c>
      <c r="E37" s="85" t="s">
        <v>2027</v>
      </c>
      <c r="F37" s="85" t="s">
        <v>45</v>
      </c>
      <c r="G37" s="7" t="s">
        <v>45</v>
      </c>
      <c r="H37" s="7" t="s">
        <v>44</v>
      </c>
      <c r="I37" s="88" t="s">
        <v>46</v>
      </c>
      <c r="J37" s="8" t="s">
        <v>7</v>
      </c>
      <c r="K37" s="85" t="s">
        <v>2828</v>
      </c>
      <c r="L37" s="86"/>
      <c r="M37" s="85"/>
      <c r="N37" s="85"/>
      <c r="O37" s="85" t="s">
        <v>2829</v>
      </c>
      <c r="P37" s="85" t="s">
        <v>2834</v>
      </c>
      <c r="Q37" s="85" t="b">
        <v>0</v>
      </c>
    </row>
    <row r="38" spans="1:17" ht="409.6" x14ac:dyDescent="0.3">
      <c r="A38" s="6" t="s">
        <v>111</v>
      </c>
      <c r="B38" s="13" t="s">
        <v>112</v>
      </c>
      <c r="C38" s="87" t="s">
        <v>47</v>
      </c>
      <c r="D38" s="85" t="s">
        <v>2031</v>
      </c>
      <c r="E38" s="85" t="s">
        <v>2027</v>
      </c>
      <c r="F38" s="85" t="s">
        <v>45</v>
      </c>
      <c r="G38" s="7" t="s">
        <v>45</v>
      </c>
      <c r="H38" s="7" t="s">
        <v>113</v>
      </c>
      <c r="I38" s="88" t="s">
        <v>114</v>
      </c>
      <c r="J38" s="8" t="s">
        <v>7</v>
      </c>
      <c r="K38" s="85" t="s">
        <v>2831</v>
      </c>
      <c r="L38" s="86"/>
      <c r="M38" s="85"/>
      <c r="N38" s="85"/>
      <c r="O38" s="85" t="s">
        <v>2829</v>
      </c>
      <c r="P38" s="85" t="s">
        <v>2834</v>
      </c>
      <c r="Q38" s="85" t="b">
        <v>0</v>
      </c>
    </row>
    <row r="39" spans="1:17" ht="409.6" x14ac:dyDescent="0.3">
      <c r="A39" s="6" t="s">
        <v>115</v>
      </c>
      <c r="B39" s="13" t="s">
        <v>116</v>
      </c>
      <c r="C39" s="87" t="s">
        <v>47</v>
      </c>
      <c r="D39" s="85" t="s">
        <v>2025</v>
      </c>
      <c r="E39" s="85" t="s">
        <v>2027</v>
      </c>
      <c r="F39" s="85" t="s">
        <v>45</v>
      </c>
      <c r="G39" s="7" t="s">
        <v>45</v>
      </c>
      <c r="H39" s="7" t="s">
        <v>44</v>
      </c>
      <c r="I39" s="88" t="s">
        <v>46</v>
      </c>
      <c r="J39" s="8" t="s">
        <v>7</v>
      </c>
      <c r="K39" s="85" t="s">
        <v>2833</v>
      </c>
      <c r="L39" s="86"/>
      <c r="M39" s="85"/>
      <c r="N39" s="85"/>
      <c r="O39" s="85" t="s">
        <v>2829</v>
      </c>
      <c r="P39" s="85" t="s">
        <v>2834</v>
      </c>
      <c r="Q39" s="85" t="b">
        <v>0</v>
      </c>
    </row>
    <row r="40" spans="1:17" ht="409.6" x14ac:dyDescent="0.3">
      <c r="A40" s="6" t="s">
        <v>118</v>
      </c>
      <c r="B40" s="9" t="s">
        <v>119</v>
      </c>
      <c r="C40" s="87" t="s">
        <v>47</v>
      </c>
      <c r="D40" s="85" t="s">
        <v>2025</v>
      </c>
      <c r="E40" s="85" t="s">
        <v>2027</v>
      </c>
      <c r="F40" s="85" t="s">
        <v>45</v>
      </c>
      <c r="G40" s="7" t="s">
        <v>45</v>
      </c>
      <c r="H40" s="7" t="s">
        <v>44</v>
      </c>
      <c r="I40" s="88" t="s">
        <v>46</v>
      </c>
      <c r="J40" s="8" t="s">
        <v>7</v>
      </c>
      <c r="K40" s="85" t="s">
        <v>2833</v>
      </c>
      <c r="L40" s="86"/>
      <c r="M40" s="85"/>
      <c r="N40" s="85"/>
      <c r="O40" s="85" t="s">
        <v>2829</v>
      </c>
      <c r="P40" s="85" t="s">
        <v>2834</v>
      </c>
      <c r="Q40" s="85" t="b">
        <v>0</v>
      </c>
    </row>
    <row r="41" spans="1:17" ht="409.6" x14ac:dyDescent="0.3">
      <c r="A41" s="6" t="s">
        <v>120</v>
      </c>
      <c r="B41" s="9" t="s">
        <v>121</v>
      </c>
      <c r="C41" s="87" t="s">
        <v>47</v>
      </c>
      <c r="D41" s="85" t="s">
        <v>2025</v>
      </c>
      <c r="E41" s="85" t="s">
        <v>2027</v>
      </c>
      <c r="F41" s="85" t="s">
        <v>45</v>
      </c>
      <c r="G41" s="7" t="s">
        <v>45</v>
      </c>
      <c r="H41" s="7" t="s">
        <v>44</v>
      </c>
      <c r="I41" s="88" t="s">
        <v>46</v>
      </c>
      <c r="J41" s="8" t="s">
        <v>7</v>
      </c>
      <c r="K41" s="85" t="s">
        <v>2833</v>
      </c>
      <c r="L41" s="86"/>
      <c r="M41" s="85"/>
      <c r="N41" s="85"/>
      <c r="O41" s="85" t="s">
        <v>2829</v>
      </c>
      <c r="P41" s="85" t="s">
        <v>2834</v>
      </c>
      <c r="Q41" s="85" t="b">
        <v>0</v>
      </c>
    </row>
    <row r="42" spans="1:17" ht="409.6" x14ac:dyDescent="0.3">
      <c r="A42" s="6" t="s">
        <v>122</v>
      </c>
      <c r="B42" s="9" t="s">
        <v>123</v>
      </c>
      <c r="C42" s="87" t="s">
        <v>47</v>
      </c>
      <c r="D42" s="85" t="s">
        <v>2025</v>
      </c>
      <c r="E42" s="85" t="s">
        <v>2027</v>
      </c>
      <c r="F42" s="85" t="s">
        <v>45</v>
      </c>
      <c r="G42" s="7" t="s">
        <v>45</v>
      </c>
      <c r="H42" s="7" t="s">
        <v>44</v>
      </c>
      <c r="I42" s="88" t="s">
        <v>46</v>
      </c>
      <c r="J42" s="8" t="s">
        <v>7</v>
      </c>
      <c r="K42" s="85" t="s">
        <v>2833</v>
      </c>
      <c r="L42" s="86"/>
      <c r="M42" s="85"/>
      <c r="N42" s="85"/>
      <c r="O42" s="85" t="s">
        <v>2829</v>
      </c>
      <c r="P42" s="85" t="s">
        <v>2834</v>
      </c>
      <c r="Q42" s="85" t="b">
        <v>0</v>
      </c>
    </row>
    <row r="43" spans="1:17" ht="409.6" x14ac:dyDescent="0.3">
      <c r="A43" s="6" t="s">
        <v>124</v>
      </c>
      <c r="B43" s="10" t="s">
        <v>125</v>
      </c>
      <c r="C43" s="87" t="s">
        <v>47</v>
      </c>
      <c r="D43" s="85" t="s">
        <v>2025</v>
      </c>
      <c r="E43" s="85" t="s">
        <v>2027</v>
      </c>
      <c r="F43" s="85" t="s">
        <v>45</v>
      </c>
      <c r="G43" s="7" t="s">
        <v>45</v>
      </c>
      <c r="H43" s="7" t="s">
        <v>73</v>
      </c>
      <c r="I43" s="88" t="s">
        <v>46</v>
      </c>
      <c r="J43" s="8" t="s">
        <v>7</v>
      </c>
      <c r="K43" s="85" t="s">
        <v>2833</v>
      </c>
      <c r="L43" s="86"/>
      <c r="M43" s="85"/>
      <c r="N43" s="85"/>
      <c r="O43" s="85" t="s">
        <v>2829</v>
      </c>
      <c r="P43" s="85" t="s">
        <v>2834</v>
      </c>
      <c r="Q43" s="85" t="b">
        <v>0</v>
      </c>
    </row>
    <row r="44" spans="1:17" ht="409.6" x14ac:dyDescent="0.3">
      <c r="A44" s="6" t="s">
        <v>128</v>
      </c>
      <c r="B44" s="9" t="s">
        <v>129</v>
      </c>
      <c r="C44" s="87" t="s">
        <v>47</v>
      </c>
      <c r="D44" s="85" t="s">
        <v>2841</v>
      </c>
      <c r="E44" s="85" t="s">
        <v>2027</v>
      </c>
      <c r="F44" s="85" t="s">
        <v>45</v>
      </c>
      <c r="G44" s="7" t="s">
        <v>45</v>
      </c>
      <c r="H44" s="7" t="s">
        <v>130</v>
      </c>
      <c r="I44" s="88" t="s">
        <v>131</v>
      </c>
      <c r="J44" s="8" t="s">
        <v>27</v>
      </c>
      <c r="K44" s="85" t="s">
        <v>2831</v>
      </c>
      <c r="L44" s="86"/>
      <c r="M44" s="85"/>
      <c r="N44" s="85"/>
      <c r="O44" s="85" t="s">
        <v>2829</v>
      </c>
      <c r="P44" s="85" t="s">
        <v>2830</v>
      </c>
      <c r="Q44" s="85" t="b">
        <v>0</v>
      </c>
    </row>
    <row r="45" spans="1:17" ht="409.6" x14ac:dyDescent="0.3">
      <c r="A45" s="6" t="s">
        <v>132</v>
      </c>
      <c r="B45" s="10" t="s">
        <v>133</v>
      </c>
      <c r="C45" s="87" t="s">
        <v>47</v>
      </c>
      <c r="D45" s="85" t="s">
        <v>2025</v>
      </c>
      <c r="E45" s="85" t="s">
        <v>2023</v>
      </c>
      <c r="F45" s="85" t="s">
        <v>357</v>
      </c>
      <c r="G45" s="7" t="s">
        <v>5</v>
      </c>
      <c r="H45" s="12" t="s">
        <v>134</v>
      </c>
      <c r="I45" s="88" t="s">
        <v>135</v>
      </c>
      <c r="J45" s="8" t="s">
        <v>7</v>
      </c>
      <c r="K45" s="85" t="s">
        <v>2828</v>
      </c>
      <c r="L45" s="86"/>
      <c r="M45" s="85"/>
      <c r="N45" s="85"/>
      <c r="O45" s="85" t="s">
        <v>2829</v>
      </c>
      <c r="P45" s="85" t="s">
        <v>2830</v>
      </c>
      <c r="Q45" s="85" t="b">
        <v>0</v>
      </c>
    </row>
    <row r="46" spans="1:17" ht="409.6" x14ac:dyDescent="0.3">
      <c r="A46" s="6" t="s">
        <v>136</v>
      </c>
      <c r="B46" s="10" t="s">
        <v>137</v>
      </c>
      <c r="C46" s="87" t="s">
        <v>47</v>
      </c>
      <c r="D46" s="85" t="s">
        <v>2025</v>
      </c>
      <c r="E46" s="85" t="s">
        <v>2023</v>
      </c>
      <c r="F46" s="85" t="s">
        <v>357</v>
      </c>
      <c r="G46" s="7" t="s">
        <v>5</v>
      </c>
      <c r="H46" s="12" t="s">
        <v>134</v>
      </c>
      <c r="I46" s="88" t="s">
        <v>135</v>
      </c>
      <c r="J46" s="8" t="s">
        <v>7</v>
      </c>
      <c r="K46" s="85" t="s">
        <v>2828</v>
      </c>
      <c r="L46" s="86"/>
      <c r="M46" s="85"/>
      <c r="N46" s="85"/>
      <c r="O46" s="85" t="s">
        <v>2829</v>
      </c>
      <c r="P46" s="85" t="s">
        <v>2842</v>
      </c>
      <c r="Q46" s="85" t="b">
        <v>0</v>
      </c>
    </row>
    <row r="47" spans="1:17" ht="409.6" x14ac:dyDescent="0.3">
      <c r="A47" s="6" t="s">
        <v>138</v>
      </c>
      <c r="B47" s="10" t="s">
        <v>139</v>
      </c>
      <c r="C47" s="8" t="s">
        <v>143</v>
      </c>
      <c r="D47" s="85" t="s">
        <v>276</v>
      </c>
      <c r="E47" s="85" t="s">
        <v>2032</v>
      </c>
      <c r="F47" s="85" t="s">
        <v>141</v>
      </c>
      <c r="G47" s="7" t="s">
        <v>141</v>
      </c>
      <c r="H47" s="12" t="s">
        <v>140</v>
      </c>
      <c r="I47" s="7" t="s">
        <v>2843</v>
      </c>
      <c r="J47" s="14" t="s">
        <v>142</v>
      </c>
      <c r="K47" s="85" t="s">
        <v>2831</v>
      </c>
      <c r="L47" s="86"/>
      <c r="M47" s="85"/>
      <c r="N47" s="85"/>
      <c r="O47" s="85" t="s">
        <v>2829</v>
      </c>
      <c r="P47" s="85" t="s">
        <v>2842</v>
      </c>
      <c r="Q47" s="85" t="b">
        <v>0</v>
      </c>
    </row>
    <row r="48" spans="1:17" ht="409.6" x14ac:dyDescent="0.3">
      <c r="A48" s="6" t="s">
        <v>146</v>
      </c>
      <c r="B48" s="10" t="s">
        <v>147</v>
      </c>
      <c r="C48" s="8" t="s">
        <v>143</v>
      </c>
      <c r="D48" s="85" t="s">
        <v>276</v>
      </c>
      <c r="E48" s="85" t="s">
        <v>2032</v>
      </c>
      <c r="F48" s="85" t="s">
        <v>141</v>
      </c>
      <c r="G48" s="7" t="s">
        <v>141</v>
      </c>
      <c r="H48" s="12" t="s">
        <v>140</v>
      </c>
      <c r="I48" s="7" t="s">
        <v>2843</v>
      </c>
      <c r="J48" s="14" t="s">
        <v>142</v>
      </c>
      <c r="K48" s="85" t="s">
        <v>2831</v>
      </c>
      <c r="L48" s="86"/>
      <c r="M48" s="85"/>
      <c r="N48" s="85"/>
      <c r="O48" s="85" t="s">
        <v>2829</v>
      </c>
      <c r="P48" s="85" t="s">
        <v>2832</v>
      </c>
      <c r="Q48" s="85" t="b">
        <v>0</v>
      </c>
    </row>
    <row r="49" spans="1:17" ht="409.6" x14ac:dyDescent="0.3">
      <c r="A49" s="15" t="s">
        <v>149</v>
      </c>
      <c r="B49" s="16" t="s">
        <v>150</v>
      </c>
      <c r="C49" s="8" t="s">
        <v>153</v>
      </c>
      <c r="D49" s="85" t="s">
        <v>2025</v>
      </c>
      <c r="E49" s="85" t="s">
        <v>2027</v>
      </c>
      <c r="F49" s="85" t="s">
        <v>2033</v>
      </c>
      <c r="G49" s="7" t="s">
        <v>25</v>
      </c>
      <c r="H49" s="7" t="s">
        <v>151</v>
      </c>
      <c r="I49" s="7" t="s">
        <v>152</v>
      </c>
      <c r="J49" s="8" t="s">
        <v>7</v>
      </c>
      <c r="K49" s="85" t="s">
        <v>2833</v>
      </c>
      <c r="L49" s="86"/>
      <c r="M49" s="85"/>
      <c r="N49" s="85"/>
      <c r="O49" s="85" t="s">
        <v>2829</v>
      </c>
      <c r="P49" s="85" t="s">
        <v>2832</v>
      </c>
      <c r="Q49" s="85" t="b">
        <v>0</v>
      </c>
    </row>
    <row r="50" spans="1:17" ht="409.6" x14ac:dyDescent="0.3">
      <c r="A50" s="15" t="s">
        <v>155</v>
      </c>
      <c r="B50" s="16" t="s">
        <v>156</v>
      </c>
      <c r="C50" s="8" t="s">
        <v>153</v>
      </c>
      <c r="D50" s="85" t="s">
        <v>2025</v>
      </c>
      <c r="E50" s="85" t="s">
        <v>2027</v>
      </c>
      <c r="F50" s="85" t="s">
        <v>2033</v>
      </c>
      <c r="G50" s="7" t="s">
        <v>25</v>
      </c>
      <c r="H50" s="7" t="s">
        <v>151</v>
      </c>
      <c r="I50" s="7" t="s">
        <v>152</v>
      </c>
      <c r="J50" s="8" t="s">
        <v>7</v>
      </c>
      <c r="K50" s="85" t="s">
        <v>2833</v>
      </c>
      <c r="L50" s="86"/>
      <c r="M50" s="85"/>
      <c r="N50" s="85"/>
      <c r="O50" s="85" t="s">
        <v>2829</v>
      </c>
      <c r="P50" s="85" t="s">
        <v>2832</v>
      </c>
      <c r="Q50" s="85" t="b">
        <v>0</v>
      </c>
    </row>
    <row r="51" spans="1:17" ht="409.6" x14ac:dyDescent="0.3">
      <c r="A51" s="15" t="s">
        <v>157</v>
      </c>
      <c r="B51" s="16" t="s">
        <v>158</v>
      </c>
      <c r="C51" s="8" t="s">
        <v>153</v>
      </c>
      <c r="D51" s="85" t="s">
        <v>2025</v>
      </c>
      <c r="E51" s="85" t="s">
        <v>2027</v>
      </c>
      <c r="F51" s="85" t="s">
        <v>2033</v>
      </c>
      <c r="G51" s="7" t="s">
        <v>25</v>
      </c>
      <c r="H51" s="7" t="s">
        <v>151</v>
      </c>
      <c r="I51" s="7" t="s">
        <v>152</v>
      </c>
      <c r="J51" s="8" t="s">
        <v>7</v>
      </c>
      <c r="K51" s="85" t="s">
        <v>2833</v>
      </c>
      <c r="L51" s="86"/>
      <c r="M51" s="85"/>
      <c r="N51" s="85"/>
      <c r="O51" s="85" t="s">
        <v>2829</v>
      </c>
      <c r="P51" s="85" t="s">
        <v>2844</v>
      </c>
      <c r="Q51" s="85" t="b">
        <v>0</v>
      </c>
    </row>
    <row r="52" spans="1:17" ht="409.6" x14ac:dyDescent="0.3">
      <c r="A52" s="6" t="s">
        <v>160</v>
      </c>
      <c r="B52" s="13" t="s">
        <v>161</v>
      </c>
      <c r="C52" s="8" t="s">
        <v>165</v>
      </c>
      <c r="D52" s="85" t="s">
        <v>2035</v>
      </c>
      <c r="E52" s="85" t="s">
        <v>2034</v>
      </c>
      <c r="F52" s="85" t="s">
        <v>2036</v>
      </c>
      <c r="G52" s="7" t="s">
        <v>163</v>
      </c>
      <c r="H52" s="7" t="s">
        <v>162</v>
      </c>
      <c r="I52" s="89" t="s">
        <v>164</v>
      </c>
      <c r="J52" s="8" t="s">
        <v>7</v>
      </c>
      <c r="K52" s="85" t="s">
        <v>2828</v>
      </c>
      <c r="L52" s="86"/>
      <c r="M52" s="85"/>
      <c r="N52" s="85"/>
      <c r="O52" s="85" t="s">
        <v>2829</v>
      </c>
      <c r="P52" s="85" t="s">
        <v>2832</v>
      </c>
      <c r="Q52" s="85" t="b">
        <v>0</v>
      </c>
    </row>
    <row r="53" spans="1:17" ht="409.6" x14ac:dyDescent="0.3">
      <c r="A53" s="6" t="s">
        <v>166</v>
      </c>
      <c r="B53" s="10" t="s">
        <v>167</v>
      </c>
      <c r="C53" s="8" t="s">
        <v>170</v>
      </c>
      <c r="D53" s="85" t="s">
        <v>2037</v>
      </c>
      <c r="E53" s="85" t="s">
        <v>2034</v>
      </c>
      <c r="F53" s="85" t="s">
        <v>2036</v>
      </c>
      <c r="G53" s="7" t="s">
        <v>25</v>
      </c>
      <c r="H53" s="7" t="s">
        <v>168</v>
      </c>
      <c r="I53" s="7" t="s">
        <v>169</v>
      </c>
      <c r="J53" s="8" t="s">
        <v>7</v>
      </c>
      <c r="K53" s="85" t="s">
        <v>2845</v>
      </c>
      <c r="L53" s="86"/>
      <c r="M53" s="85"/>
      <c r="N53" s="85"/>
      <c r="O53" s="85" t="s">
        <v>2829</v>
      </c>
      <c r="P53" s="85" t="s">
        <v>2832</v>
      </c>
      <c r="Q53" s="85" t="b">
        <v>0</v>
      </c>
    </row>
    <row r="54" spans="1:17" ht="409.6" x14ac:dyDescent="0.3">
      <c r="A54" s="6" t="s">
        <v>171</v>
      </c>
      <c r="B54" s="10" t="s">
        <v>172</v>
      </c>
      <c r="C54" s="8" t="s">
        <v>170</v>
      </c>
      <c r="D54" s="85" t="s">
        <v>2038</v>
      </c>
      <c r="E54" s="85" t="s">
        <v>2034</v>
      </c>
      <c r="F54" s="85" t="s">
        <v>2036</v>
      </c>
      <c r="G54" s="7" t="s">
        <v>25</v>
      </c>
      <c r="H54" s="7" t="s">
        <v>168</v>
      </c>
      <c r="I54" s="7" t="s">
        <v>169</v>
      </c>
      <c r="J54" s="8" t="s">
        <v>7</v>
      </c>
      <c r="K54" s="85" t="s">
        <v>2828</v>
      </c>
      <c r="L54" s="86"/>
      <c r="M54" s="85"/>
      <c r="N54" s="85"/>
      <c r="O54" s="85" t="s">
        <v>2829</v>
      </c>
      <c r="P54" s="85" t="s">
        <v>2832</v>
      </c>
      <c r="Q54" s="85" t="b">
        <v>0</v>
      </c>
    </row>
    <row r="55" spans="1:17" ht="409.6" x14ac:dyDescent="0.3">
      <c r="A55" s="6" t="s">
        <v>173</v>
      </c>
      <c r="B55" s="10" t="s">
        <v>174</v>
      </c>
      <c r="C55" s="8" t="s">
        <v>170</v>
      </c>
      <c r="D55" s="85" t="s">
        <v>2846</v>
      </c>
      <c r="E55" s="85" t="s">
        <v>2034</v>
      </c>
      <c r="F55" s="85" t="s">
        <v>2036</v>
      </c>
      <c r="G55" s="7" t="s">
        <v>25</v>
      </c>
      <c r="H55" s="7" t="s">
        <v>168</v>
      </c>
      <c r="I55" s="7" t="s">
        <v>169</v>
      </c>
      <c r="J55" s="8" t="s">
        <v>7</v>
      </c>
      <c r="K55" s="85" t="s">
        <v>2828</v>
      </c>
      <c r="L55" s="86"/>
      <c r="M55" s="85"/>
      <c r="N55" s="85"/>
      <c r="O55" s="85" t="s">
        <v>2829</v>
      </c>
      <c r="P55" s="85" t="s">
        <v>2832</v>
      </c>
      <c r="Q55" s="85" t="b">
        <v>0</v>
      </c>
    </row>
    <row r="56" spans="1:17" ht="409.6" x14ac:dyDescent="0.3">
      <c r="A56" s="13" t="s">
        <v>175</v>
      </c>
      <c r="B56" s="10" t="s">
        <v>176</v>
      </c>
      <c r="C56" s="8" t="s">
        <v>170</v>
      </c>
      <c r="D56" s="85" t="s">
        <v>2847</v>
      </c>
      <c r="E56" s="85" t="s">
        <v>2039</v>
      </c>
      <c r="F56" s="85" t="s">
        <v>2036</v>
      </c>
      <c r="G56" s="7" t="s">
        <v>178</v>
      </c>
      <c r="H56" s="7" t="s">
        <v>177</v>
      </c>
      <c r="I56" s="90" t="s">
        <v>2848</v>
      </c>
      <c r="J56" s="8" t="s">
        <v>27</v>
      </c>
      <c r="K56" s="85" t="s">
        <v>2831</v>
      </c>
      <c r="L56" s="86"/>
      <c r="M56" s="85"/>
      <c r="N56" s="85"/>
      <c r="O56" s="85" t="s">
        <v>2829</v>
      </c>
      <c r="P56" s="85" t="s">
        <v>2832</v>
      </c>
      <c r="Q56" s="85" t="b">
        <v>0</v>
      </c>
    </row>
    <row r="57" spans="1:17" ht="409.6" x14ac:dyDescent="0.3">
      <c r="A57" s="6" t="s">
        <v>179</v>
      </c>
      <c r="B57" s="10" t="s">
        <v>180</v>
      </c>
      <c r="C57" s="8" t="s">
        <v>170</v>
      </c>
      <c r="D57" s="85" t="s">
        <v>2849</v>
      </c>
      <c r="E57" s="85" t="s">
        <v>2040</v>
      </c>
      <c r="F57" s="85" t="s">
        <v>2036</v>
      </c>
      <c r="G57" s="7" t="s">
        <v>25</v>
      </c>
      <c r="H57" s="7">
        <v>863</v>
      </c>
      <c r="I57" s="90" t="s">
        <v>2850</v>
      </c>
      <c r="J57" s="8" t="s">
        <v>27</v>
      </c>
      <c r="K57" s="85" t="s">
        <v>2837</v>
      </c>
      <c r="L57" s="86"/>
      <c r="M57" s="85"/>
      <c r="N57" s="85"/>
      <c r="O57" s="85" t="s">
        <v>2829</v>
      </c>
      <c r="P57" s="85" t="s">
        <v>2832</v>
      </c>
      <c r="Q57" s="85" t="b">
        <v>0</v>
      </c>
    </row>
    <row r="58" spans="1:17" ht="409.6" x14ac:dyDescent="0.3">
      <c r="A58" s="6" t="s">
        <v>181</v>
      </c>
      <c r="B58" s="10" t="s">
        <v>182</v>
      </c>
      <c r="C58" s="8" t="s">
        <v>170</v>
      </c>
      <c r="D58" s="85" t="s">
        <v>2851</v>
      </c>
      <c r="E58" s="85" t="s">
        <v>2034</v>
      </c>
      <c r="F58" s="85" t="s">
        <v>2036</v>
      </c>
      <c r="G58" s="7" t="s">
        <v>2852</v>
      </c>
      <c r="H58" s="7" t="s">
        <v>183</v>
      </c>
      <c r="I58" s="7" t="s">
        <v>184</v>
      </c>
      <c r="J58" s="8" t="s">
        <v>7</v>
      </c>
      <c r="K58" s="85" t="s">
        <v>2831</v>
      </c>
      <c r="L58" s="86"/>
      <c r="M58" s="85"/>
      <c r="N58" s="85"/>
      <c r="O58" s="85" t="s">
        <v>2829</v>
      </c>
      <c r="P58" s="85" t="s">
        <v>2853</v>
      </c>
      <c r="Q58" s="85" t="b">
        <v>0</v>
      </c>
    </row>
    <row r="59" spans="1:17" ht="409.6" x14ac:dyDescent="0.3">
      <c r="A59" s="6" t="s">
        <v>185</v>
      </c>
      <c r="B59" s="10" t="s">
        <v>186</v>
      </c>
      <c r="C59" s="8" t="s">
        <v>190</v>
      </c>
      <c r="D59" s="85" t="s">
        <v>276</v>
      </c>
      <c r="E59" s="85" t="s">
        <v>2041</v>
      </c>
      <c r="F59" s="85" t="s">
        <v>188</v>
      </c>
      <c r="G59" s="7" t="s">
        <v>188</v>
      </c>
      <c r="H59" s="7" t="s">
        <v>187</v>
      </c>
      <c r="I59" s="7" t="s">
        <v>189</v>
      </c>
      <c r="J59" s="8" t="s">
        <v>7</v>
      </c>
      <c r="K59" s="85" t="s">
        <v>2828</v>
      </c>
      <c r="L59" s="86"/>
      <c r="M59" s="85"/>
      <c r="N59" s="85"/>
      <c r="O59" s="85" t="s">
        <v>2829</v>
      </c>
      <c r="P59" s="85" t="s">
        <v>2842</v>
      </c>
      <c r="Q59" s="85" t="b">
        <v>0</v>
      </c>
    </row>
    <row r="60" spans="1:17" ht="409.6" x14ac:dyDescent="0.3">
      <c r="A60" s="6" t="s">
        <v>193</v>
      </c>
      <c r="B60" s="10" t="s">
        <v>194</v>
      </c>
      <c r="C60" s="14" t="s">
        <v>194</v>
      </c>
      <c r="D60" s="85" t="s">
        <v>276</v>
      </c>
      <c r="E60" s="85" t="s">
        <v>2042</v>
      </c>
      <c r="F60" s="85" t="s">
        <v>2854</v>
      </c>
      <c r="G60" s="7" t="s">
        <v>196</v>
      </c>
      <c r="H60" s="7" t="s">
        <v>195</v>
      </c>
      <c r="I60" s="7" t="s">
        <v>197</v>
      </c>
      <c r="J60" s="8" t="s">
        <v>7</v>
      </c>
      <c r="K60" s="85" t="s">
        <v>2831</v>
      </c>
      <c r="L60" s="86"/>
      <c r="M60" s="85"/>
      <c r="N60" s="85"/>
      <c r="O60" s="85" t="s">
        <v>2829</v>
      </c>
      <c r="P60" s="85" t="s">
        <v>2853</v>
      </c>
      <c r="Q60" s="85" t="b">
        <v>0</v>
      </c>
    </row>
    <row r="61" spans="1:17" ht="409.6" x14ac:dyDescent="0.3">
      <c r="A61" s="6" t="s">
        <v>198</v>
      </c>
      <c r="B61" s="17" t="s">
        <v>199</v>
      </c>
      <c r="C61" s="8" t="s">
        <v>200</v>
      </c>
      <c r="D61" s="85" t="s">
        <v>2043</v>
      </c>
      <c r="E61" s="85" t="s">
        <v>2041</v>
      </c>
      <c r="F61" s="85" t="s">
        <v>188</v>
      </c>
      <c r="G61" s="7" t="s">
        <v>188</v>
      </c>
      <c r="H61" s="12" t="s">
        <v>187</v>
      </c>
      <c r="I61" s="7" t="s">
        <v>189</v>
      </c>
      <c r="J61" s="8" t="s">
        <v>7</v>
      </c>
      <c r="K61" s="85" t="s">
        <v>2845</v>
      </c>
      <c r="L61" s="86"/>
      <c r="M61" s="85"/>
      <c r="N61" s="85"/>
      <c r="O61" s="85" t="s">
        <v>2829</v>
      </c>
      <c r="P61" s="85" t="s">
        <v>2832</v>
      </c>
      <c r="Q61" s="85" t="b">
        <v>0</v>
      </c>
    </row>
    <row r="62" spans="1:17" ht="409.6" x14ac:dyDescent="0.3">
      <c r="A62" s="91" t="s">
        <v>201</v>
      </c>
      <c r="B62" s="9" t="s">
        <v>202</v>
      </c>
      <c r="C62" s="8" t="s">
        <v>205</v>
      </c>
      <c r="D62" s="85" t="s">
        <v>276</v>
      </c>
      <c r="E62" s="85" t="s">
        <v>2016</v>
      </c>
      <c r="F62" s="85" t="s">
        <v>25</v>
      </c>
      <c r="G62" s="7" t="s">
        <v>25</v>
      </c>
      <c r="H62" s="7" t="s">
        <v>203</v>
      </c>
      <c r="I62" s="7" t="s">
        <v>204</v>
      </c>
      <c r="J62" s="8" t="s">
        <v>7</v>
      </c>
      <c r="K62" s="85" t="s">
        <v>2831</v>
      </c>
      <c r="L62" s="86"/>
      <c r="M62" s="85"/>
      <c r="N62" s="85"/>
      <c r="O62" s="85" t="s">
        <v>2829</v>
      </c>
      <c r="P62" s="85" t="s">
        <v>2830</v>
      </c>
      <c r="Q62" s="85" t="b">
        <v>0</v>
      </c>
    </row>
    <row r="63" spans="1:17" ht="409.6" x14ac:dyDescent="0.3">
      <c r="A63" s="92" t="s">
        <v>207</v>
      </c>
      <c r="B63" s="17" t="s">
        <v>208</v>
      </c>
      <c r="C63" s="8" t="s">
        <v>205</v>
      </c>
      <c r="D63" s="85" t="s">
        <v>2045</v>
      </c>
      <c r="E63" s="85" t="s">
        <v>2044</v>
      </c>
      <c r="F63" s="85" t="s">
        <v>2046</v>
      </c>
      <c r="G63" s="7" t="s">
        <v>210</v>
      </c>
      <c r="H63" s="7" t="s">
        <v>209</v>
      </c>
      <c r="I63" s="7" t="s">
        <v>211</v>
      </c>
      <c r="J63" s="8" t="s">
        <v>7</v>
      </c>
      <c r="K63" s="85" t="s">
        <v>2831</v>
      </c>
      <c r="L63" s="86"/>
      <c r="M63" s="85"/>
      <c r="N63" s="85"/>
      <c r="O63" s="85" t="s">
        <v>2829</v>
      </c>
      <c r="P63" s="85" t="s">
        <v>2830</v>
      </c>
      <c r="Q63" s="85" t="b">
        <v>0</v>
      </c>
    </row>
    <row r="64" spans="1:17" ht="409.6" x14ac:dyDescent="0.3">
      <c r="A64" s="92" t="s">
        <v>214</v>
      </c>
      <c r="B64" s="17" t="s">
        <v>215</v>
      </c>
      <c r="C64" s="8" t="s">
        <v>205</v>
      </c>
      <c r="D64" s="85" t="s">
        <v>2048</v>
      </c>
      <c r="E64" s="85" t="s">
        <v>2047</v>
      </c>
      <c r="F64" s="85" t="s">
        <v>2046</v>
      </c>
      <c r="G64" s="7" t="s">
        <v>210</v>
      </c>
      <c r="H64" s="18" t="s">
        <v>216</v>
      </c>
      <c r="I64" s="7" t="s">
        <v>217</v>
      </c>
      <c r="J64" s="8" t="s">
        <v>7</v>
      </c>
      <c r="K64" s="85" t="s">
        <v>2831</v>
      </c>
      <c r="L64" s="86"/>
      <c r="M64" s="85"/>
      <c r="N64" s="85"/>
      <c r="O64" s="85" t="s">
        <v>2829</v>
      </c>
      <c r="P64" s="85" t="s">
        <v>2830</v>
      </c>
      <c r="Q64" s="85" t="b">
        <v>0</v>
      </c>
    </row>
    <row r="65" spans="1:17" ht="409.6" x14ac:dyDescent="0.3">
      <c r="A65" s="6" t="s">
        <v>218</v>
      </c>
      <c r="B65" s="10" t="s">
        <v>219</v>
      </c>
      <c r="C65" s="8" t="s">
        <v>205</v>
      </c>
      <c r="D65" s="85" t="s">
        <v>2045</v>
      </c>
      <c r="E65" s="85" t="s">
        <v>2049</v>
      </c>
      <c r="F65" s="85" t="s">
        <v>2046</v>
      </c>
      <c r="G65" s="7" t="s">
        <v>210</v>
      </c>
      <c r="H65" s="12" t="s">
        <v>220</v>
      </c>
      <c r="I65" s="7" t="s">
        <v>221</v>
      </c>
      <c r="J65" s="8" t="s">
        <v>7</v>
      </c>
      <c r="K65" s="85" t="s">
        <v>2831</v>
      </c>
      <c r="L65" s="86"/>
      <c r="M65" s="85"/>
      <c r="N65" s="85"/>
      <c r="O65" s="85" t="s">
        <v>2829</v>
      </c>
      <c r="P65" s="85" t="s">
        <v>2830</v>
      </c>
      <c r="Q65" s="85" t="b">
        <v>0</v>
      </c>
    </row>
    <row r="66" spans="1:17" ht="409.6" x14ac:dyDescent="0.3">
      <c r="A66" s="93" t="s">
        <v>222</v>
      </c>
      <c r="B66" s="17" t="s">
        <v>223</v>
      </c>
      <c r="C66" s="8" t="s">
        <v>205</v>
      </c>
      <c r="D66" s="85" t="s">
        <v>276</v>
      </c>
      <c r="E66" s="85" t="s">
        <v>2050</v>
      </c>
      <c r="F66" s="85" t="s">
        <v>2046</v>
      </c>
      <c r="G66" s="7" t="s">
        <v>210</v>
      </c>
      <c r="H66" s="12" t="s">
        <v>216</v>
      </c>
      <c r="I66" s="7" t="s">
        <v>217</v>
      </c>
      <c r="J66" s="8" t="s">
        <v>7</v>
      </c>
      <c r="K66" s="85" t="s">
        <v>2831</v>
      </c>
      <c r="L66" s="86"/>
      <c r="M66" s="85"/>
      <c r="N66" s="85"/>
      <c r="O66" s="85" t="s">
        <v>2829</v>
      </c>
      <c r="P66" s="85" t="s">
        <v>2834</v>
      </c>
      <c r="Q66" s="85" t="b">
        <v>0</v>
      </c>
    </row>
    <row r="67" spans="1:17" ht="409.6" x14ac:dyDescent="0.3">
      <c r="A67" s="6" t="s">
        <v>224</v>
      </c>
      <c r="B67" s="10" t="s">
        <v>225</v>
      </c>
      <c r="C67" s="8" t="s">
        <v>226</v>
      </c>
      <c r="D67" s="85" t="s">
        <v>276</v>
      </c>
      <c r="E67" s="85" t="s">
        <v>2027</v>
      </c>
      <c r="F67" s="85" t="s">
        <v>45</v>
      </c>
      <c r="G67" s="7" t="s">
        <v>45</v>
      </c>
      <c r="H67" s="12" t="s">
        <v>73</v>
      </c>
      <c r="I67" s="7" t="s">
        <v>46</v>
      </c>
      <c r="J67" s="8" t="s">
        <v>7</v>
      </c>
      <c r="K67" s="85" t="s">
        <v>2833</v>
      </c>
      <c r="L67" s="86"/>
      <c r="M67" s="85"/>
      <c r="N67" s="85"/>
      <c r="O67" s="85" t="s">
        <v>2829</v>
      </c>
      <c r="P67" s="85" t="s">
        <v>2834</v>
      </c>
      <c r="Q67" s="85" t="b">
        <v>0</v>
      </c>
    </row>
    <row r="68" spans="1:17" ht="409.6" x14ac:dyDescent="0.3">
      <c r="A68" s="6" t="s">
        <v>228</v>
      </c>
      <c r="B68" s="10" t="s">
        <v>229</v>
      </c>
      <c r="C68" s="8" t="s">
        <v>226</v>
      </c>
      <c r="D68" s="85" t="s">
        <v>276</v>
      </c>
      <c r="E68" s="85" t="s">
        <v>2027</v>
      </c>
      <c r="F68" s="85" t="s">
        <v>45</v>
      </c>
      <c r="G68" s="7" t="s">
        <v>45</v>
      </c>
      <c r="H68" s="12" t="s">
        <v>73</v>
      </c>
      <c r="I68" s="7" t="s">
        <v>46</v>
      </c>
      <c r="J68" s="8" t="s">
        <v>7</v>
      </c>
      <c r="K68" s="85" t="s">
        <v>2833</v>
      </c>
      <c r="L68" s="86"/>
      <c r="M68" s="85"/>
      <c r="N68" s="85"/>
      <c r="O68" s="85" t="s">
        <v>2829</v>
      </c>
      <c r="P68" s="85" t="s">
        <v>2834</v>
      </c>
      <c r="Q68" s="85" t="b">
        <v>0</v>
      </c>
    </row>
    <row r="69" spans="1:17" ht="409.6" x14ac:dyDescent="0.3">
      <c r="A69" s="13" t="s">
        <v>231</v>
      </c>
      <c r="B69" s="13" t="s">
        <v>232</v>
      </c>
      <c r="C69" s="8" t="s">
        <v>226</v>
      </c>
      <c r="D69" s="85" t="s">
        <v>2051</v>
      </c>
      <c r="E69" s="85" t="s">
        <v>2027</v>
      </c>
      <c r="F69" s="85" t="s">
        <v>45</v>
      </c>
      <c r="G69" s="7" t="s">
        <v>45</v>
      </c>
      <c r="H69" s="7" t="s">
        <v>233</v>
      </c>
      <c r="I69" s="7" t="s">
        <v>46</v>
      </c>
      <c r="J69" s="8" t="s">
        <v>7</v>
      </c>
      <c r="K69" s="85" t="s">
        <v>2833</v>
      </c>
      <c r="L69" s="86"/>
      <c r="M69" s="85"/>
      <c r="N69" s="85"/>
      <c r="O69" s="85" t="s">
        <v>2829</v>
      </c>
      <c r="P69" s="85" t="s">
        <v>2834</v>
      </c>
      <c r="Q69" s="85" t="b">
        <v>0</v>
      </c>
    </row>
    <row r="70" spans="1:17" ht="409.6" x14ac:dyDescent="0.3">
      <c r="A70" s="13" t="s">
        <v>235</v>
      </c>
      <c r="B70" s="10" t="s">
        <v>236</v>
      </c>
      <c r="C70" s="8" t="s">
        <v>226</v>
      </c>
      <c r="D70" s="85" t="s">
        <v>2051</v>
      </c>
      <c r="E70" s="85" t="s">
        <v>2027</v>
      </c>
      <c r="F70" s="85" t="s">
        <v>45</v>
      </c>
      <c r="G70" s="7" t="s">
        <v>45</v>
      </c>
      <c r="H70" s="7" t="s">
        <v>233</v>
      </c>
      <c r="I70" s="7" t="s">
        <v>46</v>
      </c>
      <c r="J70" s="8" t="s">
        <v>7</v>
      </c>
      <c r="K70" s="85" t="s">
        <v>2828</v>
      </c>
      <c r="L70" s="86"/>
      <c r="M70" s="85"/>
      <c r="N70" s="85"/>
      <c r="O70" s="85" t="s">
        <v>2829</v>
      </c>
      <c r="P70" s="85" t="s">
        <v>2834</v>
      </c>
      <c r="Q70" s="85" t="b">
        <v>0</v>
      </c>
    </row>
    <row r="71" spans="1:17" ht="409.6" x14ac:dyDescent="0.3">
      <c r="A71" s="13" t="s">
        <v>237</v>
      </c>
      <c r="B71" s="10" t="s">
        <v>238</v>
      </c>
      <c r="C71" s="8" t="s">
        <v>226</v>
      </c>
      <c r="D71" s="85" t="s">
        <v>2051</v>
      </c>
      <c r="E71" s="85" t="s">
        <v>2027</v>
      </c>
      <c r="F71" s="85" t="s">
        <v>45</v>
      </c>
      <c r="G71" s="7" t="s">
        <v>45</v>
      </c>
      <c r="H71" s="7" t="s">
        <v>233</v>
      </c>
      <c r="I71" s="7" t="s">
        <v>46</v>
      </c>
      <c r="J71" s="8" t="s">
        <v>7</v>
      </c>
      <c r="K71" s="85" t="s">
        <v>2833</v>
      </c>
      <c r="L71" s="86"/>
      <c r="M71" s="85"/>
      <c r="N71" s="85"/>
      <c r="O71" s="85" t="s">
        <v>2829</v>
      </c>
      <c r="P71" s="85" t="s">
        <v>2834</v>
      </c>
      <c r="Q71" s="85" t="b">
        <v>0</v>
      </c>
    </row>
    <row r="72" spans="1:17" ht="409.6" x14ac:dyDescent="0.3">
      <c r="A72" s="13" t="s">
        <v>240</v>
      </c>
      <c r="B72" s="10" t="s">
        <v>241</v>
      </c>
      <c r="C72" s="8" t="s">
        <v>226</v>
      </c>
      <c r="D72" s="85" t="s">
        <v>2051</v>
      </c>
      <c r="E72" s="85" t="s">
        <v>2027</v>
      </c>
      <c r="F72" s="85" t="s">
        <v>45</v>
      </c>
      <c r="G72" s="7" t="s">
        <v>45</v>
      </c>
      <c r="H72" s="7" t="s">
        <v>233</v>
      </c>
      <c r="I72" s="7" t="s">
        <v>46</v>
      </c>
      <c r="J72" s="8" t="s">
        <v>7</v>
      </c>
      <c r="K72" s="85" t="s">
        <v>2833</v>
      </c>
      <c r="L72" s="86"/>
      <c r="M72" s="85"/>
      <c r="N72" s="85"/>
      <c r="O72" s="85" t="s">
        <v>2829</v>
      </c>
      <c r="P72" s="85" t="s">
        <v>2834</v>
      </c>
      <c r="Q72" s="85" t="b">
        <v>0</v>
      </c>
    </row>
    <row r="73" spans="1:17" ht="409.6" x14ac:dyDescent="0.3">
      <c r="A73" s="13" t="s">
        <v>242</v>
      </c>
      <c r="B73" s="9" t="s">
        <v>243</v>
      </c>
      <c r="C73" s="8" t="s">
        <v>226</v>
      </c>
      <c r="D73" s="85" t="s">
        <v>2051</v>
      </c>
      <c r="E73" s="85" t="s">
        <v>2027</v>
      </c>
      <c r="F73" s="85" t="s">
        <v>45</v>
      </c>
      <c r="G73" s="7" t="s">
        <v>45</v>
      </c>
      <c r="H73" s="7" t="s">
        <v>73</v>
      </c>
      <c r="I73" s="7" t="s">
        <v>46</v>
      </c>
      <c r="J73" s="8" t="s">
        <v>7</v>
      </c>
      <c r="K73" s="85" t="s">
        <v>2833</v>
      </c>
      <c r="L73" s="86"/>
      <c r="M73" s="85"/>
      <c r="N73" s="85"/>
      <c r="O73" s="85" t="s">
        <v>2829</v>
      </c>
      <c r="P73" s="85" t="s">
        <v>2834</v>
      </c>
      <c r="Q73" s="85" t="b">
        <v>0</v>
      </c>
    </row>
    <row r="74" spans="1:17" ht="409.6" x14ac:dyDescent="0.3">
      <c r="A74" s="6" t="s">
        <v>244</v>
      </c>
      <c r="B74" s="10" t="s">
        <v>245</v>
      </c>
      <c r="C74" s="8" t="s">
        <v>226</v>
      </c>
      <c r="D74" s="85" t="s">
        <v>2051</v>
      </c>
      <c r="E74" s="85" t="s">
        <v>2027</v>
      </c>
      <c r="F74" s="85" t="s">
        <v>45</v>
      </c>
      <c r="G74" s="7" t="s">
        <v>45</v>
      </c>
      <c r="H74" s="7" t="s">
        <v>73</v>
      </c>
      <c r="I74" s="7" t="s">
        <v>46</v>
      </c>
      <c r="J74" s="8" t="s">
        <v>7</v>
      </c>
      <c r="K74" s="85" t="s">
        <v>2833</v>
      </c>
      <c r="L74" s="86"/>
      <c r="M74" s="85"/>
      <c r="N74" s="85"/>
      <c r="O74" s="85" t="s">
        <v>2829</v>
      </c>
      <c r="P74" s="85" t="s">
        <v>2832</v>
      </c>
      <c r="Q74" s="85" t="b">
        <v>0</v>
      </c>
    </row>
    <row r="75" spans="1:17" ht="409.6" x14ac:dyDescent="0.3">
      <c r="A75" s="6" t="s">
        <v>246</v>
      </c>
      <c r="B75" s="10" t="s">
        <v>247</v>
      </c>
      <c r="C75" s="8" t="s">
        <v>226</v>
      </c>
      <c r="D75" s="85" t="s">
        <v>2052</v>
      </c>
      <c r="E75" s="85" t="s">
        <v>2027</v>
      </c>
      <c r="F75" s="85" t="s">
        <v>2033</v>
      </c>
      <c r="G75" s="7" t="s">
        <v>25</v>
      </c>
      <c r="H75" s="12" t="s">
        <v>248</v>
      </c>
      <c r="I75" s="7" t="s">
        <v>249</v>
      </c>
      <c r="J75" s="8" t="s">
        <v>27</v>
      </c>
      <c r="K75" s="85" t="s">
        <v>2831</v>
      </c>
      <c r="L75" s="86"/>
      <c r="M75" s="85"/>
      <c r="N75" s="85"/>
      <c r="O75" s="85" t="s">
        <v>2829</v>
      </c>
      <c r="P75" s="85" t="s">
        <v>2832</v>
      </c>
      <c r="Q75" s="85" t="b">
        <v>0</v>
      </c>
    </row>
    <row r="76" spans="1:17" ht="409.6" x14ac:dyDescent="0.3">
      <c r="A76" s="6" t="s">
        <v>250</v>
      </c>
      <c r="B76" s="10" t="s">
        <v>251</v>
      </c>
      <c r="C76" s="8" t="s">
        <v>226</v>
      </c>
      <c r="D76" s="85" t="s">
        <v>2052</v>
      </c>
      <c r="E76" s="85" t="s">
        <v>2027</v>
      </c>
      <c r="F76" s="85" t="s">
        <v>2033</v>
      </c>
      <c r="G76" s="7" t="s">
        <v>25</v>
      </c>
      <c r="H76" s="12" t="s">
        <v>248</v>
      </c>
      <c r="I76" s="7" t="s">
        <v>249</v>
      </c>
      <c r="J76" s="8" t="s">
        <v>27</v>
      </c>
      <c r="K76" s="85" t="s">
        <v>2831</v>
      </c>
      <c r="L76" s="86"/>
      <c r="M76" s="85"/>
      <c r="N76" s="85"/>
      <c r="O76" s="85" t="s">
        <v>2829</v>
      </c>
      <c r="P76" s="85" t="s">
        <v>2834</v>
      </c>
      <c r="Q76" s="85" t="b">
        <v>0</v>
      </c>
    </row>
    <row r="77" spans="1:17" ht="409.6" x14ac:dyDescent="0.3">
      <c r="A77" s="13" t="s">
        <v>252</v>
      </c>
      <c r="B77" s="9" t="s">
        <v>253</v>
      </c>
      <c r="C77" s="8" t="s">
        <v>254</v>
      </c>
      <c r="D77" s="85" t="s">
        <v>2838</v>
      </c>
      <c r="E77" s="85" t="s">
        <v>2027</v>
      </c>
      <c r="F77" s="85" t="s">
        <v>45</v>
      </c>
      <c r="G77" s="7" t="s">
        <v>45</v>
      </c>
      <c r="H77" s="7" t="s">
        <v>73</v>
      </c>
      <c r="I77" s="7" t="s">
        <v>46</v>
      </c>
      <c r="J77" s="8" t="s">
        <v>7</v>
      </c>
      <c r="K77" s="85" t="s">
        <v>2833</v>
      </c>
      <c r="L77" s="86"/>
      <c r="M77" s="85"/>
      <c r="N77" s="85"/>
      <c r="O77" s="85" t="s">
        <v>2829</v>
      </c>
      <c r="P77" s="85" t="s">
        <v>2834</v>
      </c>
      <c r="Q77" s="85" t="b">
        <v>0</v>
      </c>
    </row>
    <row r="78" spans="1:17" ht="409.6" x14ac:dyDescent="0.3">
      <c r="A78" s="13" t="s">
        <v>255</v>
      </c>
      <c r="B78" s="9" t="s">
        <v>256</v>
      </c>
      <c r="C78" s="8" t="s">
        <v>254</v>
      </c>
      <c r="D78" s="85" t="s">
        <v>2855</v>
      </c>
      <c r="E78" s="85" t="s">
        <v>2027</v>
      </c>
      <c r="F78" s="85" t="s">
        <v>45</v>
      </c>
      <c r="G78" s="7" t="s">
        <v>45</v>
      </c>
      <c r="H78" s="7" t="s">
        <v>73</v>
      </c>
      <c r="I78" s="7" t="s">
        <v>46</v>
      </c>
      <c r="J78" s="8" t="s">
        <v>7</v>
      </c>
      <c r="K78" s="85" t="s">
        <v>2833</v>
      </c>
      <c r="L78" s="86"/>
      <c r="M78" s="85"/>
      <c r="N78" s="85"/>
      <c r="O78" s="85" t="s">
        <v>2829</v>
      </c>
      <c r="P78" s="85" t="s">
        <v>2832</v>
      </c>
      <c r="Q78" s="85" t="b">
        <v>0</v>
      </c>
    </row>
    <row r="79" spans="1:17" ht="409.6" x14ac:dyDescent="0.3">
      <c r="A79" s="13" t="s">
        <v>257</v>
      </c>
      <c r="B79" s="9" t="s">
        <v>258</v>
      </c>
      <c r="C79" s="8" t="s">
        <v>254</v>
      </c>
      <c r="D79" s="85" t="s">
        <v>2856</v>
      </c>
      <c r="E79" s="85" t="s">
        <v>2027</v>
      </c>
      <c r="F79" s="85" t="s">
        <v>2033</v>
      </c>
      <c r="G79" s="7" t="s">
        <v>25</v>
      </c>
      <c r="H79" s="7" t="s">
        <v>259</v>
      </c>
      <c r="I79" s="7" t="s">
        <v>260</v>
      </c>
      <c r="J79" s="8" t="s">
        <v>27</v>
      </c>
      <c r="K79" s="85" t="s">
        <v>2831</v>
      </c>
      <c r="L79" s="86"/>
      <c r="M79" s="85"/>
      <c r="N79" s="85"/>
      <c r="O79" s="85" t="s">
        <v>2829</v>
      </c>
      <c r="P79" s="85" t="s">
        <v>2832</v>
      </c>
      <c r="Q79" s="85" t="b">
        <v>0</v>
      </c>
    </row>
    <row r="80" spans="1:17" ht="409.6" x14ac:dyDescent="0.3">
      <c r="A80" s="6" t="s">
        <v>262</v>
      </c>
      <c r="B80" s="10" t="s">
        <v>263</v>
      </c>
      <c r="C80" s="8" t="s">
        <v>266</v>
      </c>
      <c r="D80" s="85" t="s">
        <v>2857</v>
      </c>
      <c r="E80" s="85" t="s">
        <v>2027</v>
      </c>
      <c r="F80" s="85" t="s">
        <v>2033</v>
      </c>
      <c r="G80" s="7" t="s">
        <v>25</v>
      </c>
      <c r="H80" s="7" t="s">
        <v>264</v>
      </c>
      <c r="I80" s="7" t="s">
        <v>265</v>
      </c>
      <c r="J80" s="8" t="s">
        <v>7</v>
      </c>
      <c r="K80" s="85" t="s">
        <v>2833</v>
      </c>
      <c r="L80" s="86"/>
      <c r="M80" s="85"/>
      <c r="N80" s="85"/>
      <c r="O80" s="85" t="s">
        <v>2829</v>
      </c>
      <c r="P80" s="85" t="s">
        <v>2832</v>
      </c>
      <c r="Q80" s="85" t="b">
        <v>0</v>
      </c>
    </row>
    <row r="81" spans="1:17" ht="409.6" x14ac:dyDescent="0.3">
      <c r="A81" s="6" t="s">
        <v>268</v>
      </c>
      <c r="B81" s="10" t="s">
        <v>269</v>
      </c>
      <c r="C81" s="8" t="s">
        <v>266</v>
      </c>
      <c r="D81" s="85" t="s">
        <v>2857</v>
      </c>
      <c r="E81" s="85" t="s">
        <v>2027</v>
      </c>
      <c r="F81" s="85" t="s">
        <v>2033</v>
      </c>
      <c r="G81" s="7" t="s">
        <v>25</v>
      </c>
      <c r="H81" s="7" t="s">
        <v>264</v>
      </c>
      <c r="I81" s="7" t="s">
        <v>265</v>
      </c>
      <c r="J81" s="8" t="s">
        <v>7</v>
      </c>
      <c r="K81" s="85" t="s">
        <v>2833</v>
      </c>
      <c r="L81" s="86"/>
      <c r="M81" s="85"/>
      <c r="N81" s="85"/>
      <c r="O81" s="85" t="s">
        <v>2829</v>
      </c>
      <c r="P81" s="85" t="s">
        <v>2832</v>
      </c>
      <c r="Q81" s="85" t="b">
        <v>0</v>
      </c>
    </row>
    <row r="82" spans="1:17" ht="409.6" x14ac:dyDescent="0.3">
      <c r="A82" s="13" t="s">
        <v>270</v>
      </c>
      <c r="B82" s="9" t="s">
        <v>271</v>
      </c>
      <c r="C82" s="8" t="s">
        <v>266</v>
      </c>
      <c r="D82" s="85" t="s">
        <v>2857</v>
      </c>
      <c r="E82" s="85" t="s">
        <v>2027</v>
      </c>
      <c r="F82" s="85" t="s">
        <v>2033</v>
      </c>
      <c r="G82" s="7" t="s">
        <v>25</v>
      </c>
      <c r="H82" s="7" t="s">
        <v>151</v>
      </c>
      <c r="I82" s="7" t="s">
        <v>152</v>
      </c>
      <c r="J82" s="8" t="s">
        <v>7</v>
      </c>
      <c r="K82" s="85" t="s">
        <v>2828</v>
      </c>
      <c r="L82" s="86"/>
      <c r="M82" s="85"/>
      <c r="N82" s="85"/>
      <c r="O82" s="85" t="s">
        <v>2829</v>
      </c>
      <c r="P82" s="85" t="s">
        <v>2832</v>
      </c>
      <c r="Q82" s="85" t="b">
        <v>0</v>
      </c>
    </row>
    <row r="83" spans="1:17" ht="409.6" x14ac:dyDescent="0.3">
      <c r="A83" s="6" t="s">
        <v>273</v>
      </c>
      <c r="B83" s="10" t="s">
        <v>271</v>
      </c>
      <c r="C83" s="8" t="s">
        <v>266</v>
      </c>
      <c r="D83" s="85" t="s">
        <v>2857</v>
      </c>
      <c r="E83" s="85" t="s">
        <v>2027</v>
      </c>
      <c r="F83" s="85" t="s">
        <v>2033</v>
      </c>
      <c r="G83" s="7" t="s">
        <v>25</v>
      </c>
      <c r="H83" s="7" t="s">
        <v>274</v>
      </c>
      <c r="I83" s="7" t="s">
        <v>275</v>
      </c>
      <c r="J83" s="8" t="s">
        <v>27</v>
      </c>
      <c r="K83" s="85" t="s">
        <v>2837</v>
      </c>
      <c r="L83" s="86"/>
      <c r="M83" s="85"/>
      <c r="N83" s="85"/>
      <c r="O83" s="85" t="s">
        <v>2829</v>
      </c>
      <c r="P83" s="85" t="s">
        <v>2832</v>
      </c>
      <c r="Q83" s="85" t="b">
        <v>0</v>
      </c>
    </row>
    <row r="84" spans="1:17" ht="409.6" x14ac:dyDescent="0.3">
      <c r="A84" s="13" t="s">
        <v>277</v>
      </c>
      <c r="B84" s="9" t="s">
        <v>278</v>
      </c>
      <c r="C84" s="8" t="s">
        <v>266</v>
      </c>
      <c r="D84" s="85" t="s">
        <v>2857</v>
      </c>
      <c r="E84" s="85" t="s">
        <v>2027</v>
      </c>
      <c r="F84" s="85" t="s">
        <v>2033</v>
      </c>
      <c r="G84" s="7" t="s">
        <v>25</v>
      </c>
      <c r="H84" s="7" t="s">
        <v>151</v>
      </c>
      <c r="I84" s="7" t="s">
        <v>152</v>
      </c>
      <c r="J84" s="8" t="s">
        <v>7</v>
      </c>
      <c r="K84" s="85" t="s">
        <v>2833</v>
      </c>
      <c r="L84" s="86"/>
      <c r="M84" s="85"/>
      <c r="N84" s="85"/>
      <c r="O84" s="85" t="s">
        <v>2829</v>
      </c>
      <c r="P84" s="85" t="s">
        <v>2832</v>
      </c>
      <c r="Q84" s="85" t="b">
        <v>0</v>
      </c>
    </row>
    <row r="85" spans="1:17" ht="409.6" x14ac:dyDescent="0.3">
      <c r="A85" s="13" t="s">
        <v>279</v>
      </c>
      <c r="B85" s="9" t="s">
        <v>280</v>
      </c>
      <c r="C85" s="8" t="s">
        <v>266</v>
      </c>
      <c r="D85" s="85" t="s">
        <v>2857</v>
      </c>
      <c r="E85" s="85" t="s">
        <v>2027</v>
      </c>
      <c r="F85" s="85" t="s">
        <v>2033</v>
      </c>
      <c r="G85" s="7" t="s">
        <v>25</v>
      </c>
      <c r="H85" s="7" t="s">
        <v>151</v>
      </c>
      <c r="I85" s="7" t="s">
        <v>152</v>
      </c>
      <c r="J85" s="8" t="s">
        <v>7</v>
      </c>
      <c r="K85" s="85" t="s">
        <v>2833</v>
      </c>
      <c r="L85" s="86"/>
      <c r="M85" s="85"/>
      <c r="N85" s="85"/>
      <c r="O85" s="85" t="s">
        <v>2829</v>
      </c>
      <c r="P85" s="85" t="s">
        <v>2832</v>
      </c>
      <c r="Q85" s="85" t="b">
        <v>0</v>
      </c>
    </row>
    <row r="86" spans="1:17" ht="409.6" x14ac:dyDescent="0.3">
      <c r="A86" s="13" t="s">
        <v>281</v>
      </c>
      <c r="B86" s="9" t="s">
        <v>282</v>
      </c>
      <c r="C86" s="8" t="s">
        <v>266</v>
      </c>
      <c r="D86" s="85" t="s">
        <v>2858</v>
      </c>
      <c r="E86" s="85" t="s">
        <v>2027</v>
      </c>
      <c r="F86" s="85" t="s">
        <v>2033</v>
      </c>
      <c r="G86" s="7" t="s">
        <v>25</v>
      </c>
      <c r="H86" s="7" t="s">
        <v>151</v>
      </c>
      <c r="I86" s="7" t="s">
        <v>152</v>
      </c>
      <c r="J86" s="8" t="s">
        <v>7</v>
      </c>
      <c r="K86" s="85" t="s">
        <v>2833</v>
      </c>
      <c r="L86" s="86"/>
      <c r="M86" s="85"/>
      <c r="N86" s="85"/>
      <c r="O86" s="85" t="s">
        <v>2829</v>
      </c>
      <c r="P86" s="85" t="s">
        <v>2832</v>
      </c>
      <c r="Q86" s="85" t="b">
        <v>0</v>
      </c>
    </row>
    <row r="87" spans="1:17" ht="409.6" x14ac:dyDescent="0.3">
      <c r="A87" s="13" t="s">
        <v>284</v>
      </c>
      <c r="B87" s="10" t="s">
        <v>285</v>
      </c>
      <c r="C87" s="8" t="s">
        <v>266</v>
      </c>
      <c r="D87" s="85" t="s">
        <v>2859</v>
      </c>
      <c r="E87" s="85" t="s">
        <v>2027</v>
      </c>
      <c r="F87" s="85" t="s">
        <v>2033</v>
      </c>
      <c r="G87" s="7" t="s">
        <v>2860</v>
      </c>
      <c r="H87" s="7" t="s">
        <v>286</v>
      </c>
      <c r="I87" s="7" t="s">
        <v>287</v>
      </c>
      <c r="J87" s="8" t="s">
        <v>7</v>
      </c>
      <c r="K87" s="85" t="s">
        <v>2837</v>
      </c>
      <c r="L87" s="86"/>
      <c r="M87" s="85"/>
      <c r="N87" s="85"/>
      <c r="O87" s="85" t="s">
        <v>2829</v>
      </c>
      <c r="P87" s="85" t="s">
        <v>2832</v>
      </c>
      <c r="Q87" s="85" t="b">
        <v>0</v>
      </c>
    </row>
    <row r="88" spans="1:17" ht="409.6" x14ac:dyDescent="0.3">
      <c r="A88" s="13" t="s">
        <v>288</v>
      </c>
      <c r="B88" s="9" t="s">
        <v>289</v>
      </c>
      <c r="C88" s="8" t="s">
        <v>266</v>
      </c>
      <c r="D88" s="85" t="s">
        <v>2861</v>
      </c>
      <c r="E88" s="85" t="s">
        <v>2053</v>
      </c>
      <c r="F88" s="85" t="s">
        <v>357</v>
      </c>
      <c r="G88" s="7" t="s">
        <v>25</v>
      </c>
      <c r="H88" s="7" t="s">
        <v>290</v>
      </c>
      <c r="I88" s="7" t="s">
        <v>291</v>
      </c>
      <c r="J88" s="8" t="s">
        <v>27</v>
      </c>
      <c r="K88" s="85" t="s">
        <v>2831</v>
      </c>
      <c r="L88" s="86"/>
      <c r="M88" s="85"/>
      <c r="N88" s="85"/>
      <c r="O88" s="85" t="s">
        <v>2829</v>
      </c>
      <c r="P88" s="85" t="s">
        <v>2832</v>
      </c>
      <c r="Q88" s="85" t="b">
        <v>0</v>
      </c>
    </row>
    <row r="89" spans="1:17" ht="409.6" x14ac:dyDescent="0.3">
      <c r="A89" s="13" t="s">
        <v>292</v>
      </c>
      <c r="B89" s="9" t="s">
        <v>293</v>
      </c>
      <c r="C89" s="8" t="s">
        <v>266</v>
      </c>
      <c r="D89" s="85" t="s">
        <v>2857</v>
      </c>
      <c r="E89" s="85" t="s">
        <v>2027</v>
      </c>
      <c r="F89" s="85" t="s">
        <v>2033</v>
      </c>
      <c r="G89" s="7" t="s">
        <v>25</v>
      </c>
      <c r="H89" s="7" t="s">
        <v>294</v>
      </c>
      <c r="I89" s="7" t="s">
        <v>295</v>
      </c>
      <c r="J89" s="8" t="s">
        <v>27</v>
      </c>
      <c r="K89" s="85" t="s">
        <v>2831</v>
      </c>
      <c r="L89" s="86"/>
      <c r="M89" s="85"/>
      <c r="N89" s="85"/>
      <c r="O89" s="85" t="s">
        <v>2829</v>
      </c>
      <c r="P89" s="85" t="s">
        <v>2832</v>
      </c>
      <c r="Q89" s="85" t="b">
        <v>0</v>
      </c>
    </row>
    <row r="90" spans="1:17" ht="409.6" x14ac:dyDescent="0.3">
      <c r="A90" s="13" t="s">
        <v>296</v>
      </c>
      <c r="B90" s="9" t="s">
        <v>297</v>
      </c>
      <c r="C90" s="8" t="s">
        <v>266</v>
      </c>
      <c r="D90" s="85" t="s">
        <v>2857</v>
      </c>
      <c r="E90" s="85" t="s">
        <v>2027</v>
      </c>
      <c r="F90" s="85" t="s">
        <v>2033</v>
      </c>
      <c r="G90" s="7" t="s">
        <v>25</v>
      </c>
      <c r="H90" s="7" t="s">
        <v>298</v>
      </c>
      <c r="I90" s="7" t="s">
        <v>299</v>
      </c>
      <c r="J90" s="8" t="s">
        <v>27</v>
      </c>
      <c r="K90" s="85" t="s">
        <v>2831</v>
      </c>
      <c r="L90" s="86"/>
      <c r="M90" s="85"/>
      <c r="N90" s="85"/>
      <c r="O90" s="85" t="s">
        <v>2829</v>
      </c>
      <c r="P90" s="85" t="s">
        <v>2832</v>
      </c>
      <c r="Q90" s="85" t="b">
        <v>0</v>
      </c>
    </row>
    <row r="91" spans="1:17" ht="409.6" x14ac:dyDescent="0.3">
      <c r="A91" s="13" t="s">
        <v>300</v>
      </c>
      <c r="B91" s="9" t="s">
        <v>301</v>
      </c>
      <c r="C91" s="8" t="s">
        <v>266</v>
      </c>
      <c r="D91" s="85" t="s">
        <v>2857</v>
      </c>
      <c r="E91" s="85" t="s">
        <v>2027</v>
      </c>
      <c r="F91" s="85" t="s">
        <v>2033</v>
      </c>
      <c r="G91" s="7" t="s">
        <v>25</v>
      </c>
      <c r="H91" s="7" t="s">
        <v>302</v>
      </c>
      <c r="I91" s="7" t="s">
        <v>303</v>
      </c>
      <c r="J91" s="8" t="s">
        <v>27</v>
      </c>
      <c r="K91" s="85" t="s">
        <v>2831</v>
      </c>
      <c r="L91" s="86"/>
      <c r="M91" s="85"/>
      <c r="N91" s="85"/>
      <c r="O91" s="85" t="s">
        <v>2829</v>
      </c>
      <c r="P91" s="85" t="s">
        <v>2832</v>
      </c>
      <c r="Q91" s="85" t="b">
        <v>0</v>
      </c>
    </row>
    <row r="92" spans="1:17" ht="409.6" x14ac:dyDescent="0.3">
      <c r="A92" s="13" t="s">
        <v>304</v>
      </c>
      <c r="B92" s="9" t="s">
        <v>305</v>
      </c>
      <c r="C92" s="8" t="s">
        <v>266</v>
      </c>
      <c r="D92" s="85" t="s">
        <v>2857</v>
      </c>
      <c r="E92" s="85" t="s">
        <v>2027</v>
      </c>
      <c r="F92" s="85" t="s">
        <v>2033</v>
      </c>
      <c r="G92" s="7" t="s">
        <v>25</v>
      </c>
      <c r="H92" s="7" t="s">
        <v>302</v>
      </c>
      <c r="I92" s="7" t="s">
        <v>303</v>
      </c>
      <c r="J92" s="8" t="s">
        <v>27</v>
      </c>
      <c r="K92" s="85" t="s">
        <v>2831</v>
      </c>
      <c r="L92" s="86"/>
      <c r="M92" s="85"/>
      <c r="N92" s="85"/>
      <c r="O92" s="85" t="s">
        <v>2829</v>
      </c>
      <c r="P92" s="85" t="s">
        <v>2832</v>
      </c>
      <c r="Q92" s="85" t="b">
        <v>0</v>
      </c>
    </row>
    <row r="93" spans="1:17" ht="409.6" x14ac:dyDescent="0.3">
      <c r="A93" s="13" t="s">
        <v>306</v>
      </c>
      <c r="B93" s="9" t="s">
        <v>307</v>
      </c>
      <c r="C93" s="8" t="s">
        <v>266</v>
      </c>
      <c r="D93" s="85" t="s">
        <v>2857</v>
      </c>
      <c r="E93" s="85" t="s">
        <v>2027</v>
      </c>
      <c r="F93" s="85" t="s">
        <v>2033</v>
      </c>
      <c r="G93" s="7" t="s">
        <v>25</v>
      </c>
      <c r="H93" s="7" t="s">
        <v>302</v>
      </c>
      <c r="I93" s="7" t="s">
        <v>303</v>
      </c>
      <c r="J93" s="8" t="s">
        <v>27</v>
      </c>
      <c r="K93" s="85" t="s">
        <v>2831</v>
      </c>
      <c r="L93" s="86"/>
      <c r="M93" s="85"/>
      <c r="N93" s="85"/>
      <c r="O93" s="85" t="s">
        <v>2829</v>
      </c>
      <c r="P93" s="85" t="s">
        <v>2832</v>
      </c>
      <c r="Q93" s="85" t="b">
        <v>0</v>
      </c>
    </row>
    <row r="94" spans="1:17" ht="409.6" x14ac:dyDescent="0.3">
      <c r="A94" s="13" t="s">
        <v>308</v>
      </c>
      <c r="B94" s="9" t="s">
        <v>309</v>
      </c>
      <c r="C94" s="8" t="s">
        <v>266</v>
      </c>
      <c r="D94" s="85" t="s">
        <v>2857</v>
      </c>
      <c r="E94" s="85" t="s">
        <v>2027</v>
      </c>
      <c r="F94" s="85" t="s">
        <v>2033</v>
      </c>
      <c r="G94" s="7" t="s">
        <v>25</v>
      </c>
      <c r="H94" s="19" t="s">
        <v>310</v>
      </c>
      <c r="I94" s="7" t="s">
        <v>295</v>
      </c>
      <c r="J94" s="8" t="s">
        <v>27</v>
      </c>
      <c r="K94" s="85" t="s">
        <v>2831</v>
      </c>
      <c r="L94" s="86"/>
      <c r="M94" s="85"/>
      <c r="N94" s="85"/>
      <c r="O94" s="85" t="s">
        <v>2829</v>
      </c>
      <c r="P94" s="85" t="s">
        <v>2832</v>
      </c>
      <c r="Q94" s="85" t="b">
        <v>0</v>
      </c>
    </row>
    <row r="95" spans="1:17" ht="409.6" x14ac:dyDescent="0.3">
      <c r="A95" s="6" t="s">
        <v>311</v>
      </c>
      <c r="B95" s="10" t="s">
        <v>312</v>
      </c>
      <c r="C95" s="8" t="s">
        <v>266</v>
      </c>
      <c r="D95" s="85" t="s">
        <v>2857</v>
      </c>
      <c r="E95" s="85" t="s">
        <v>2027</v>
      </c>
      <c r="F95" s="85" t="s">
        <v>2033</v>
      </c>
      <c r="G95" s="7" t="s">
        <v>25</v>
      </c>
      <c r="H95" s="12" t="s">
        <v>259</v>
      </c>
      <c r="I95" s="7" t="s">
        <v>260</v>
      </c>
      <c r="J95" s="8" t="s">
        <v>27</v>
      </c>
      <c r="K95" s="85" t="s">
        <v>2833</v>
      </c>
      <c r="L95" s="86"/>
      <c r="M95" s="85"/>
      <c r="N95" s="85"/>
      <c r="O95" s="85" t="s">
        <v>2829</v>
      </c>
      <c r="P95" s="85" t="s">
        <v>2832</v>
      </c>
      <c r="Q95" s="85" t="b">
        <v>0</v>
      </c>
    </row>
    <row r="96" spans="1:17" ht="409.6" x14ac:dyDescent="0.3">
      <c r="A96" s="13" t="s">
        <v>313</v>
      </c>
      <c r="B96" s="9" t="s">
        <v>314</v>
      </c>
      <c r="C96" s="8" t="s">
        <v>266</v>
      </c>
      <c r="D96" s="85" t="s">
        <v>2861</v>
      </c>
      <c r="E96" s="85" t="s">
        <v>2053</v>
      </c>
      <c r="F96" s="85" t="s">
        <v>357</v>
      </c>
      <c r="G96" s="7" t="s">
        <v>25</v>
      </c>
      <c r="H96" s="7" t="s">
        <v>290</v>
      </c>
      <c r="I96" s="7" t="s">
        <v>291</v>
      </c>
      <c r="J96" s="8" t="s">
        <v>27</v>
      </c>
      <c r="K96" s="85" t="s">
        <v>2831</v>
      </c>
      <c r="L96" s="86"/>
      <c r="M96" s="85"/>
      <c r="N96" s="85"/>
      <c r="O96" s="85" t="s">
        <v>2829</v>
      </c>
      <c r="P96" s="85" t="s">
        <v>2830</v>
      </c>
      <c r="Q96" s="85" t="b">
        <v>0</v>
      </c>
    </row>
    <row r="97" spans="1:17" ht="409.6" x14ac:dyDescent="0.3">
      <c r="A97" s="6" t="s">
        <v>316</v>
      </c>
      <c r="B97" s="10" t="s">
        <v>317</v>
      </c>
      <c r="C97" s="8" t="s">
        <v>266</v>
      </c>
      <c r="D97" s="85" t="s">
        <v>2857</v>
      </c>
      <c r="E97" s="85" t="s">
        <v>2027</v>
      </c>
      <c r="F97" s="85" t="s">
        <v>2033</v>
      </c>
      <c r="G97" s="7" t="s">
        <v>25</v>
      </c>
      <c r="H97" s="12" t="s">
        <v>318</v>
      </c>
      <c r="I97" s="7" t="s">
        <v>275</v>
      </c>
      <c r="J97" s="8" t="s">
        <v>27</v>
      </c>
      <c r="K97" s="85" t="s">
        <v>2831</v>
      </c>
      <c r="L97" s="86"/>
      <c r="M97" s="85"/>
      <c r="N97" s="85"/>
      <c r="O97" s="85" t="s">
        <v>2829</v>
      </c>
      <c r="P97" s="85" t="s">
        <v>2832</v>
      </c>
      <c r="Q97" s="85" t="b">
        <v>0</v>
      </c>
    </row>
    <row r="98" spans="1:17" ht="409.6" x14ac:dyDescent="0.3">
      <c r="A98" s="13" t="s">
        <v>320</v>
      </c>
      <c r="B98" s="9" t="s">
        <v>321</v>
      </c>
      <c r="C98" s="8" t="s">
        <v>324</v>
      </c>
      <c r="D98" s="85" t="s">
        <v>2862</v>
      </c>
      <c r="E98" s="85" t="s">
        <v>2054</v>
      </c>
      <c r="F98" s="85" t="s">
        <v>210</v>
      </c>
      <c r="G98" s="7" t="s">
        <v>210</v>
      </c>
      <c r="H98" s="7" t="s">
        <v>322</v>
      </c>
      <c r="I98" s="7" t="s">
        <v>323</v>
      </c>
      <c r="J98" s="8" t="s">
        <v>7</v>
      </c>
      <c r="K98" s="85" t="s">
        <v>2831</v>
      </c>
      <c r="L98" s="86"/>
      <c r="M98" s="85"/>
      <c r="N98" s="85"/>
      <c r="O98" s="85" t="s">
        <v>2829</v>
      </c>
      <c r="P98" s="85" t="s">
        <v>2832</v>
      </c>
      <c r="Q98" s="85" t="b">
        <v>0</v>
      </c>
    </row>
    <row r="99" spans="1:17" ht="409.6" x14ac:dyDescent="0.3">
      <c r="A99" s="13" t="s">
        <v>326</v>
      </c>
      <c r="B99" s="9" t="s">
        <v>327</v>
      </c>
      <c r="C99" s="8" t="s">
        <v>324</v>
      </c>
      <c r="D99" s="85" t="s">
        <v>2838</v>
      </c>
      <c r="E99" s="85" t="s">
        <v>2027</v>
      </c>
      <c r="F99" s="85" t="s">
        <v>2033</v>
      </c>
      <c r="G99" s="7" t="s">
        <v>25</v>
      </c>
      <c r="H99" s="7" t="s">
        <v>328</v>
      </c>
      <c r="I99" s="7" t="s">
        <v>329</v>
      </c>
      <c r="J99" s="8" t="s">
        <v>7</v>
      </c>
      <c r="K99" s="85" t="s">
        <v>2833</v>
      </c>
      <c r="L99" s="86"/>
      <c r="M99" s="85"/>
      <c r="N99" s="85"/>
      <c r="O99" s="85" t="s">
        <v>2829</v>
      </c>
      <c r="P99" s="85" t="s">
        <v>2832</v>
      </c>
      <c r="Q99" s="85" t="b">
        <v>0</v>
      </c>
    </row>
    <row r="100" spans="1:17" ht="409.6" x14ac:dyDescent="0.3">
      <c r="A100" s="13" t="s">
        <v>330</v>
      </c>
      <c r="B100" s="9" t="s">
        <v>331</v>
      </c>
      <c r="C100" s="8" t="s">
        <v>333</v>
      </c>
      <c r="D100" s="85" t="s">
        <v>2863</v>
      </c>
      <c r="E100" s="85" t="s">
        <v>2027</v>
      </c>
      <c r="F100" s="85" t="s">
        <v>2033</v>
      </c>
      <c r="G100" s="7" t="s">
        <v>25</v>
      </c>
      <c r="H100" s="7" t="s">
        <v>332</v>
      </c>
      <c r="I100" s="7" t="s">
        <v>265</v>
      </c>
      <c r="J100" s="8" t="s">
        <v>7</v>
      </c>
      <c r="K100" s="85" t="s">
        <v>2828</v>
      </c>
      <c r="L100" s="86"/>
      <c r="M100" s="85"/>
      <c r="N100" s="85"/>
      <c r="O100" s="85" t="s">
        <v>2829</v>
      </c>
      <c r="P100" s="85" t="s">
        <v>2832</v>
      </c>
      <c r="Q100" s="85" t="b">
        <v>0</v>
      </c>
    </row>
    <row r="101" spans="1:17" ht="409.6" x14ac:dyDescent="0.3">
      <c r="A101" s="13" t="s">
        <v>335</v>
      </c>
      <c r="B101" s="9" t="s">
        <v>336</v>
      </c>
      <c r="C101" s="8" t="s">
        <v>333</v>
      </c>
      <c r="D101" s="85" t="s">
        <v>2863</v>
      </c>
      <c r="E101" s="85" t="s">
        <v>2027</v>
      </c>
      <c r="F101" s="85" t="s">
        <v>2033</v>
      </c>
      <c r="G101" s="7" t="s">
        <v>25</v>
      </c>
      <c r="H101" s="7" t="s">
        <v>337</v>
      </c>
      <c r="I101" s="7" t="s">
        <v>329</v>
      </c>
      <c r="J101" s="8" t="s">
        <v>7</v>
      </c>
      <c r="K101" s="85" t="s">
        <v>2828</v>
      </c>
      <c r="L101" s="86"/>
      <c r="M101" s="85"/>
      <c r="N101" s="85"/>
      <c r="O101" s="85" t="s">
        <v>2829</v>
      </c>
      <c r="P101" s="85" t="s">
        <v>2832</v>
      </c>
      <c r="Q101" s="85" t="b">
        <v>0</v>
      </c>
    </row>
    <row r="102" spans="1:17" ht="409.6" x14ac:dyDescent="0.3">
      <c r="A102" s="13" t="s">
        <v>338</v>
      </c>
      <c r="B102" s="9" t="s">
        <v>339</v>
      </c>
      <c r="C102" s="8" t="s">
        <v>333</v>
      </c>
      <c r="D102" s="85" t="s">
        <v>2863</v>
      </c>
      <c r="E102" s="85" t="s">
        <v>2027</v>
      </c>
      <c r="F102" s="85" t="s">
        <v>2033</v>
      </c>
      <c r="G102" s="7" t="s">
        <v>25</v>
      </c>
      <c r="H102" s="7" t="s">
        <v>151</v>
      </c>
      <c r="I102" s="7" t="s">
        <v>152</v>
      </c>
      <c r="J102" s="8" t="s">
        <v>7</v>
      </c>
      <c r="K102" s="85" t="s">
        <v>2845</v>
      </c>
      <c r="L102" s="86"/>
      <c r="M102" s="85"/>
      <c r="N102" s="85"/>
      <c r="O102" s="85" t="s">
        <v>2829</v>
      </c>
      <c r="P102" s="85" t="s">
        <v>2832</v>
      </c>
      <c r="Q102" s="85" t="b">
        <v>0</v>
      </c>
    </row>
    <row r="103" spans="1:17" ht="409.6" x14ac:dyDescent="0.3">
      <c r="A103" s="13" t="s">
        <v>340</v>
      </c>
      <c r="B103" s="9" t="s">
        <v>341</v>
      </c>
      <c r="C103" s="8" t="s">
        <v>333</v>
      </c>
      <c r="D103" s="85" t="s">
        <v>2863</v>
      </c>
      <c r="E103" s="85" t="s">
        <v>2027</v>
      </c>
      <c r="F103" s="85" t="s">
        <v>2033</v>
      </c>
      <c r="G103" s="7" t="s">
        <v>25</v>
      </c>
      <c r="H103" s="7" t="s">
        <v>337</v>
      </c>
      <c r="I103" s="7" t="s">
        <v>329</v>
      </c>
      <c r="J103" s="8" t="s">
        <v>7</v>
      </c>
      <c r="K103" s="85" t="s">
        <v>2833</v>
      </c>
      <c r="L103" s="86"/>
      <c r="M103" s="85"/>
      <c r="N103" s="85"/>
      <c r="O103" s="85" t="s">
        <v>2829</v>
      </c>
      <c r="P103" s="85" t="s">
        <v>2832</v>
      </c>
      <c r="Q103" s="85" t="b">
        <v>0</v>
      </c>
    </row>
    <row r="104" spans="1:17" ht="409.6" x14ac:dyDescent="0.3">
      <c r="A104" s="13" t="s">
        <v>342</v>
      </c>
      <c r="B104" s="9" t="s">
        <v>343</v>
      </c>
      <c r="C104" s="8" t="s">
        <v>333</v>
      </c>
      <c r="D104" s="85" t="s">
        <v>2863</v>
      </c>
      <c r="E104" s="85" t="s">
        <v>2027</v>
      </c>
      <c r="F104" s="85" t="s">
        <v>2033</v>
      </c>
      <c r="G104" s="7" t="s">
        <v>25</v>
      </c>
      <c r="H104" s="7" t="s">
        <v>310</v>
      </c>
      <c r="I104" s="7" t="s">
        <v>295</v>
      </c>
      <c r="J104" s="8" t="s">
        <v>27</v>
      </c>
      <c r="K104" s="85" t="s">
        <v>2831</v>
      </c>
      <c r="L104" s="86"/>
      <c r="M104" s="85"/>
      <c r="N104" s="85"/>
      <c r="O104" s="85" t="s">
        <v>2829</v>
      </c>
      <c r="P104" s="85" t="s">
        <v>2832</v>
      </c>
      <c r="Q104" s="85" t="b">
        <v>0</v>
      </c>
    </row>
    <row r="105" spans="1:17" ht="409.6" x14ac:dyDescent="0.3">
      <c r="A105" s="13" t="s">
        <v>344</v>
      </c>
      <c r="B105" s="9" t="s">
        <v>345</v>
      </c>
      <c r="C105" s="8" t="s">
        <v>333</v>
      </c>
      <c r="D105" s="85" t="s">
        <v>2864</v>
      </c>
      <c r="E105" s="85" t="s">
        <v>2034</v>
      </c>
      <c r="F105" s="85" t="s">
        <v>2036</v>
      </c>
      <c r="G105" s="7" t="s">
        <v>25</v>
      </c>
      <c r="H105" s="7" t="s">
        <v>346</v>
      </c>
      <c r="I105" s="7" t="s">
        <v>347</v>
      </c>
      <c r="J105" s="8" t="s">
        <v>27</v>
      </c>
      <c r="K105" s="85" t="s">
        <v>2831</v>
      </c>
      <c r="L105" s="86"/>
      <c r="M105" s="85"/>
      <c r="N105" s="85"/>
      <c r="O105" s="85" t="s">
        <v>2829</v>
      </c>
      <c r="P105" s="85" t="s">
        <v>2832</v>
      </c>
      <c r="Q105" s="85" t="b">
        <v>0</v>
      </c>
    </row>
    <row r="106" spans="1:17" ht="409.6" x14ac:dyDescent="0.3">
      <c r="A106" s="6" t="s">
        <v>348</v>
      </c>
      <c r="B106" s="10" t="s">
        <v>349</v>
      </c>
      <c r="C106" s="8" t="s">
        <v>333</v>
      </c>
      <c r="D106" s="85" t="s">
        <v>2865</v>
      </c>
      <c r="E106" s="85" t="s">
        <v>2027</v>
      </c>
      <c r="F106" s="85" t="s">
        <v>2033</v>
      </c>
      <c r="G106" s="7" t="s">
        <v>25</v>
      </c>
      <c r="H106" s="12" t="s">
        <v>337</v>
      </c>
      <c r="I106" s="7" t="s">
        <v>329</v>
      </c>
      <c r="J106" s="8" t="s">
        <v>7</v>
      </c>
      <c r="K106" s="85" t="s">
        <v>2845</v>
      </c>
      <c r="L106" s="86"/>
      <c r="M106" s="85"/>
      <c r="N106" s="85"/>
      <c r="O106" s="85" t="s">
        <v>2829</v>
      </c>
      <c r="P106" s="85" t="s">
        <v>2830</v>
      </c>
      <c r="Q106" s="85" t="b">
        <v>0</v>
      </c>
    </row>
    <row r="107" spans="1:17" ht="409.6" x14ac:dyDescent="0.3">
      <c r="A107" s="81" t="s">
        <v>350</v>
      </c>
      <c r="B107" s="10" t="s">
        <v>351</v>
      </c>
      <c r="C107" s="8" t="s">
        <v>333</v>
      </c>
      <c r="D107" s="85" t="s">
        <v>2866</v>
      </c>
      <c r="E107" s="85" t="s">
        <v>2027</v>
      </c>
      <c r="F107" s="85" t="s">
        <v>2033</v>
      </c>
      <c r="G107" s="7" t="s">
        <v>25</v>
      </c>
      <c r="H107" s="12" t="s">
        <v>337</v>
      </c>
      <c r="I107" s="7" t="s">
        <v>352</v>
      </c>
      <c r="J107" s="8" t="s">
        <v>7</v>
      </c>
      <c r="K107" s="85" t="s">
        <v>2837</v>
      </c>
      <c r="L107" s="86"/>
      <c r="M107" s="85"/>
      <c r="N107" s="85"/>
      <c r="O107" s="85" t="s">
        <v>2829</v>
      </c>
      <c r="P107" s="85" t="s">
        <v>2834</v>
      </c>
      <c r="Q107" s="85" t="b">
        <v>0</v>
      </c>
    </row>
    <row r="108" spans="1:17" ht="409.6" x14ac:dyDescent="0.3">
      <c r="A108" s="6" t="s">
        <v>354</v>
      </c>
      <c r="B108" s="17" t="s">
        <v>355</v>
      </c>
      <c r="C108" s="8" t="s">
        <v>333</v>
      </c>
      <c r="D108" s="85" t="s">
        <v>2025</v>
      </c>
      <c r="E108" s="85" t="s">
        <v>2023</v>
      </c>
      <c r="F108" s="85" t="s">
        <v>357</v>
      </c>
      <c r="G108" s="7" t="s">
        <v>357</v>
      </c>
      <c r="H108" s="12" t="s">
        <v>356</v>
      </c>
      <c r="I108" s="7" t="s">
        <v>358</v>
      </c>
      <c r="J108" s="8" t="s">
        <v>7</v>
      </c>
      <c r="K108" s="85" t="s">
        <v>2828</v>
      </c>
      <c r="L108" s="86"/>
      <c r="M108" s="85"/>
      <c r="N108" s="85"/>
      <c r="O108" s="85" t="s">
        <v>2829</v>
      </c>
      <c r="P108" s="85" t="s">
        <v>2830</v>
      </c>
      <c r="Q108" s="85" t="b">
        <v>0</v>
      </c>
    </row>
    <row r="109" spans="1:17" ht="409.6" x14ac:dyDescent="0.3">
      <c r="A109" s="13" t="s">
        <v>360</v>
      </c>
      <c r="B109" s="9" t="s">
        <v>361</v>
      </c>
      <c r="C109" s="8" t="s">
        <v>364</v>
      </c>
      <c r="D109" s="85" t="s">
        <v>2837</v>
      </c>
      <c r="E109" s="85" t="s">
        <v>2837</v>
      </c>
      <c r="F109" s="85" t="s">
        <v>2837</v>
      </c>
      <c r="G109" s="7" t="s">
        <v>2867</v>
      </c>
      <c r="H109" s="7" t="s">
        <v>362</v>
      </c>
      <c r="I109" s="7" t="s">
        <v>363</v>
      </c>
      <c r="J109" s="8" t="s">
        <v>7</v>
      </c>
      <c r="K109" s="85" t="s">
        <v>2831</v>
      </c>
      <c r="L109" s="86"/>
      <c r="M109" s="85"/>
      <c r="N109" s="85"/>
      <c r="O109" s="85" t="s">
        <v>2829</v>
      </c>
      <c r="P109" s="85" t="s">
        <v>2830</v>
      </c>
      <c r="Q109" s="85" t="b">
        <v>0</v>
      </c>
    </row>
    <row r="110" spans="1:17" ht="409.6" x14ac:dyDescent="0.3">
      <c r="A110" s="6" t="s">
        <v>366</v>
      </c>
      <c r="B110" s="9" t="s">
        <v>367</v>
      </c>
      <c r="C110" s="8" t="s">
        <v>364</v>
      </c>
      <c r="D110" s="85" t="s">
        <v>2837</v>
      </c>
      <c r="E110" s="85" t="s">
        <v>2837</v>
      </c>
      <c r="F110" s="85" t="s">
        <v>2837</v>
      </c>
      <c r="G110" s="7" t="s">
        <v>210</v>
      </c>
      <c r="H110" s="7" t="s">
        <v>368</v>
      </c>
      <c r="I110" s="7" t="s">
        <v>369</v>
      </c>
      <c r="J110" s="8" t="s">
        <v>7</v>
      </c>
      <c r="K110" s="85" t="s">
        <v>2831</v>
      </c>
      <c r="L110" s="86"/>
      <c r="M110" s="85"/>
      <c r="N110" s="85"/>
      <c r="O110" s="85" t="s">
        <v>2829</v>
      </c>
      <c r="P110" s="85" t="s">
        <v>2830</v>
      </c>
      <c r="Q110" s="85" t="b">
        <v>0</v>
      </c>
    </row>
    <row r="111" spans="1:17" ht="409.6" x14ac:dyDescent="0.3">
      <c r="A111" s="6" t="s">
        <v>370</v>
      </c>
      <c r="B111" s="9" t="s">
        <v>371</v>
      </c>
      <c r="C111" s="8" t="s">
        <v>364</v>
      </c>
      <c r="D111" s="85" t="s">
        <v>2837</v>
      </c>
      <c r="E111" s="85" t="s">
        <v>2837</v>
      </c>
      <c r="F111" s="85" t="s">
        <v>2837</v>
      </c>
      <c r="G111" s="7" t="s">
        <v>373</v>
      </c>
      <c r="H111" s="7" t="s">
        <v>372</v>
      </c>
      <c r="I111" s="7" t="s">
        <v>374</v>
      </c>
      <c r="J111" s="8" t="s">
        <v>7</v>
      </c>
      <c r="K111" s="85" t="s">
        <v>2831</v>
      </c>
      <c r="L111" s="86"/>
      <c r="M111" s="85"/>
      <c r="N111" s="85"/>
      <c r="O111" s="85" t="s">
        <v>2829</v>
      </c>
      <c r="P111" s="85" t="s">
        <v>2830</v>
      </c>
      <c r="Q111" s="85" t="b">
        <v>0</v>
      </c>
    </row>
    <row r="112" spans="1:17" ht="409.6" x14ac:dyDescent="0.3">
      <c r="A112" s="13" t="s">
        <v>376</v>
      </c>
      <c r="B112" s="9" t="s">
        <v>377</v>
      </c>
      <c r="C112" s="8" t="s">
        <v>364</v>
      </c>
      <c r="D112" s="85" t="s">
        <v>2837</v>
      </c>
      <c r="E112" s="85" t="s">
        <v>2837</v>
      </c>
      <c r="F112" s="85" t="s">
        <v>2837</v>
      </c>
      <c r="G112" s="7" t="s">
        <v>5</v>
      </c>
      <c r="H112" s="7" t="s">
        <v>4</v>
      </c>
      <c r="I112" s="7" t="s">
        <v>2868</v>
      </c>
      <c r="J112" s="8" t="s">
        <v>7</v>
      </c>
      <c r="K112" s="85" t="s">
        <v>2837</v>
      </c>
      <c r="L112" s="86"/>
      <c r="M112" s="85"/>
      <c r="N112" s="85"/>
      <c r="O112" s="85" t="s">
        <v>2829</v>
      </c>
      <c r="P112" s="85" t="s">
        <v>2832</v>
      </c>
      <c r="Q112" s="85" t="b">
        <v>0</v>
      </c>
    </row>
    <row r="113" spans="1:17" ht="409.6" x14ac:dyDescent="0.3">
      <c r="A113" s="13" t="s">
        <v>379</v>
      </c>
      <c r="B113" s="9" t="s">
        <v>380</v>
      </c>
      <c r="C113" s="8" t="s">
        <v>364</v>
      </c>
      <c r="D113" s="85" t="s">
        <v>2837</v>
      </c>
      <c r="E113" s="85" t="s">
        <v>2837</v>
      </c>
      <c r="F113" s="85" t="s">
        <v>2837</v>
      </c>
      <c r="G113" s="7" t="s">
        <v>210</v>
      </c>
      <c r="H113" s="7" t="s">
        <v>368</v>
      </c>
      <c r="I113" s="94" t="s">
        <v>2869</v>
      </c>
      <c r="J113" s="8" t="s">
        <v>7</v>
      </c>
      <c r="K113" s="85" t="s">
        <v>2831</v>
      </c>
      <c r="L113" s="86"/>
      <c r="M113" s="85"/>
      <c r="N113" s="85"/>
      <c r="O113" s="85" t="s">
        <v>2829</v>
      </c>
      <c r="P113" s="85" t="s">
        <v>2830</v>
      </c>
      <c r="Q113" s="85" t="b">
        <v>0</v>
      </c>
    </row>
    <row r="114" spans="1:17" ht="409.6" x14ac:dyDescent="0.3">
      <c r="A114" s="13" t="s">
        <v>381</v>
      </c>
      <c r="B114" s="9" t="s">
        <v>382</v>
      </c>
      <c r="C114" s="8" t="s">
        <v>364</v>
      </c>
      <c r="D114" s="85" t="s">
        <v>2837</v>
      </c>
      <c r="E114" s="85" t="s">
        <v>2837</v>
      </c>
      <c r="F114" s="85" t="s">
        <v>2837</v>
      </c>
      <c r="G114" s="7" t="s">
        <v>25</v>
      </c>
      <c r="H114" s="7" t="s">
        <v>383</v>
      </c>
      <c r="I114" s="7" t="s">
        <v>384</v>
      </c>
      <c r="J114" s="8" t="s">
        <v>7</v>
      </c>
      <c r="K114" s="85" t="s">
        <v>2831</v>
      </c>
      <c r="L114" s="86"/>
      <c r="M114" s="85"/>
      <c r="N114" s="85"/>
      <c r="O114" s="85" t="s">
        <v>2829</v>
      </c>
      <c r="P114" s="85" t="s">
        <v>2870</v>
      </c>
      <c r="Q114" s="85" t="b">
        <v>0</v>
      </c>
    </row>
    <row r="115" spans="1:17" ht="409.6" x14ac:dyDescent="0.3">
      <c r="A115" s="13" t="s">
        <v>386</v>
      </c>
      <c r="B115" s="9" t="s">
        <v>387</v>
      </c>
      <c r="C115" s="8" t="s">
        <v>364</v>
      </c>
      <c r="D115" s="85" t="s">
        <v>2837</v>
      </c>
      <c r="E115" s="85" t="s">
        <v>2837</v>
      </c>
      <c r="F115" s="85" t="s">
        <v>2837</v>
      </c>
      <c r="G115" s="7" t="s">
        <v>5</v>
      </c>
      <c r="H115" s="7">
        <v>902</v>
      </c>
      <c r="I115" s="7" t="s">
        <v>388</v>
      </c>
      <c r="J115" s="8" t="s">
        <v>7</v>
      </c>
      <c r="K115" s="85" t="s">
        <v>2831</v>
      </c>
      <c r="L115" s="86"/>
      <c r="M115" s="85"/>
      <c r="N115" s="85"/>
      <c r="O115" s="85" t="s">
        <v>2829</v>
      </c>
      <c r="P115" s="85" t="s">
        <v>2870</v>
      </c>
      <c r="Q115" s="85" t="b">
        <v>0</v>
      </c>
    </row>
    <row r="116" spans="1:17" ht="409.6" x14ac:dyDescent="0.3">
      <c r="A116" s="6" t="s">
        <v>389</v>
      </c>
      <c r="B116" s="10" t="s">
        <v>390</v>
      </c>
      <c r="C116" s="8" t="s">
        <v>394</v>
      </c>
      <c r="D116" s="85" t="s">
        <v>2837</v>
      </c>
      <c r="E116" s="85" t="s">
        <v>2837</v>
      </c>
      <c r="F116" s="85" t="s">
        <v>2837</v>
      </c>
      <c r="G116" s="7" t="s">
        <v>392</v>
      </c>
      <c r="H116" s="7" t="s">
        <v>391</v>
      </c>
      <c r="I116" s="7" t="s">
        <v>393</v>
      </c>
      <c r="J116" s="8" t="s">
        <v>7</v>
      </c>
      <c r="K116" s="85" t="s">
        <v>2871</v>
      </c>
      <c r="L116" s="86"/>
      <c r="M116" s="85"/>
      <c r="N116" s="85"/>
      <c r="O116" s="85" t="s">
        <v>2829</v>
      </c>
      <c r="P116" s="85" t="s">
        <v>2870</v>
      </c>
      <c r="Q116" s="85" t="b">
        <v>0</v>
      </c>
    </row>
    <row r="117" spans="1:17" ht="409.6" x14ac:dyDescent="0.3">
      <c r="A117" s="6" t="s">
        <v>397</v>
      </c>
      <c r="B117" s="10" t="s">
        <v>398</v>
      </c>
      <c r="C117" s="8" t="s">
        <v>394</v>
      </c>
      <c r="D117" s="85" t="s">
        <v>2837</v>
      </c>
      <c r="E117" s="85" t="s">
        <v>2837</v>
      </c>
      <c r="F117" s="85" t="s">
        <v>2837</v>
      </c>
      <c r="G117" s="7" t="s">
        <v>392</v>
      </c>
      <c r="H117" s="7" t="s">
        <v>391</v>
      </c>
      <c r="I117" s="7" t="s">
        <v>393</v>
      </c>
      <c r="J117" s="8" t="s">
        <v>7</v>
      </c>
      <c r="K117" s="85" t="s">
        <v>2871</v>
      </c>
      <c r="L117" s="86"/>
      <c r="M117" s="85"/>
      <c r="N117" s="85"/>
      <c r="O117" s="85" t="s">
        <v>2829</v>
      </c>
      <c r="P117" s="85" t="s">
        <v>2870</v>
      </c>
      <c r="Q117" s="85" t="b">
        <v>0</v>
      </c>
    </row>
    <row r="118" spans="1:17" ht="409.6" x14ac:dyDescent="0.3">
      <c r="A118" s="6" t="s">
        <v>399</v>
      </c>
      <c r="B118" s="9" t="s">
        <v>400</v>
      </c>
      <c r="C118" s="8" t="s">
        <v>394</v>
      </c>
      <c r="D118" s="85" t="s">
        <v>2837</v>
      </c>
      <c r="E118" s="85" t="s">
        <v>2837</v>
      </c>
      <c r="F118" s="85" t="s">
        <v>2837</v>
      </c>
      <c r="G118" s="7" t="s">
        <v>392</v>
      </c>
      <c r="H118" s="7" t="s">
        <v>391</v>
      </c>
      <c r="I118" s="7" t="s">
        <v>393</v>
      </c>
      <c r="J118" s="8" t="s">
        <v>7</v>
      </c>
      <c r="K118" s="85" t="s">
        <v>2871</v>
      </c>
      <c r="L118" s="86"/>
      <c r="M118" s="85"/>
      <c r="N118" s="85"/>
      <c r="O118" s="85" t="s">
        <v>2829</v>
      </c>
      <c r="P118" s="85" t="s">
        <v>2870</v>
      </c>
      <c r="Q118" s="85" t="b">
        <v>0</v>
      </c>
    </row>
    <row r="119" spans="1:17" ht="409.6" x14ac:dyDescent="0.3">
      <c r="A119" s="6" t="s">
        <v>401</v>
      </c>
      <c r="B119" s="9" t="s">
        <v>402</v>
      </c>
      <c r="C119" s="8" t="s">
        <v>394</v>
      </c>
      <c r="D119" s="85" t="s">
        <v>2837</v>
      </c>
      <c r="E119" s="85" t="s">
        <v>2837</v>
      </c>
      <c r="F119" s="85" t="s">
        <v>2837</v>
      </c>
      <c r="G119" s="7" t="s">
        <v>392</v>
      </c>
      <c r="H119" s="7" t="s">
        <v>391</v>
      </c>
      <c r="I119" s="7" t="s">
        <v>393</v>
      </c>
      <c r="J119" s="8" t="s">
        <v>7</v>
      </c>
      <c r="K119" s="85" t="s">
        <v>2837</v>
      </c>
      <c r="L119" s="86"/>
      <c r="M119" s="85"/>
      <c r="N119" s="85"/>
      <c r="O119" s="85" t="s">
        <v>2829</v>
      </c>
      <c r="P119" s="85" t="s">
        <v>2870</v>
      </c>
      <c r="Q119" s="85" t="b">
        <v>0</v>
      </c>
    </row>
    <row r="120" spans="1:17" ht="409.6" x14ac:dyDescent="0.3">
      <c r="A120" s="6" t="s">
        <v>404</v>
      </c>
      <c r="B120" s="13" t="s">
        <v>405</v>
      </c>
      <c r="C120" s="8" t="s">
        <v>394</v>
      </c>
      <c r="D120" s="85" t="s">
        <v>2837</v>
      </c>
      <c r="E120" s="85" t="s">
        <v>2837</v>
      </c>
      <c r="F120" s="85" t="s">
        <v>2837</v>
      </c>
      <c r="G120" s="7" t="s">
        <v>392</v>
      </c>
      <c r="H120" s="7" t="s">
        <v>391</v>
      </c>
      <c r="I120" s="7" t="s">
        <v>393</v>
      </c>
      <c r="J120" s="8" t="s">
        <v>7</v>
      </c>
      <c r="K120" s="85" t="s">
        <v>2837</v>
      </c>
      <c r="L120" s="86"/>
      <c r="M120" s="85"/>
      <c r="N120" s="85"/>
      <c r="O120" s="85" t="s">
        <v>2829</v>
      </c>
      <c r="P120" s="85" t="s">
        <v>2870</v>
      </c>
      <c r="Q120" s="85" t="b">
        <v>0</v>
      </c>
    </row>
    <row r="121" spans="1:17" ht="409.6" x14ac:dyDescent="0.3">
      <c r="A121" s="6" t="s">
        <v>407</v>
      </c>
      <c r="B121" s="6" t="s">
        <v>408</v>
      </c>
      <c r="C121" s="8" t="s">
        <v>394</v>
      </c>
      <c r="D121" s="85" t="s">
        <v>2837</v>
      </c>
      <c r="E121" s="85" t="s">
        <v>2837</v>
      </c>
      <c r="F121" s="85" t="s">
        <v>2837</v>
      </c>
      <c r="G121" s="7" t="s">
        <v>392</v>
      </c>
      <c r="H121" s="7" t="s">
        <v>391</v>
      </c>
      <c r="I121" s="7" t="s">
        <v>393</v>
      </c>
      <c r="J121" s="8" t="s">
        <v>7</v>
      </c>
      <c r="K121" s="85" t="s">
        <v>2871</v>
      </c>
      <c r="L121" s="86"/>
      <c r="M121" s="85"/>
      <c r="N121" s="85"/>
      <c r="O121" s="85" t="s">
        <v>2829</v>
      </c>
      <c r="P121" s="85" t="s">
        <v>2870</v>
      </c>
      <c r="Q121" s="85" t="b">
        <v>0</v>
      </c>
    </row>
    <row r="122" spans="1:17" ht="409.6" x14ac:dyDescent="0.3">
      <c r="A122" s="6" t="s">
        <v>410</v>
      </c>
      <c r="B122" s="6" t="s">
        <v>411</v>
      </c>
      <c r="C122" s="8" t="s">
        <v>394</v>
      </c>
      <c r="D122" s="85" t="s">
        <v>2837</v>
      </c>
      <c r="E122" s="85" t="s">
        <v>2837</v>
      </c>
      <c r="F122" s="85" t="s">
        <v>2837</v>
      </c>
      <c r="G122" s="7" t="s">
        <v>392</v>
      </c>
      <c r="H122" s="7" t="s">
        <v>391</v>
      </c>
      <c r="I122" s="7" t="s">
        <v>393</v>
      </c>
      <c r="J122" s="8" t="s">
        <v>7</v>
      </c>
      <c r="K122" s="85" t="s">
        <v>2871</v>
      </c>
      <c r="L122" s="86"/>
      <c r="M122" s="85"/>
      <c r="N122" s="85"/>
      <c r="O122" s="85" t="s">
        <v>2829</v>
      </c>
      <c r="P122" s="85" t="s">
        <v>2830</v>
      </c>
      <c r="Q122" s="85" t="b">
        <v>0</v>
      </c>
    </row>
    <row r="123" spans="1:17" ht="409.6" x14ac:dyDescent="0.3">
      <c r="A123" s="6" t="s">
        <v>412</v>
      </c>
      <c r="B123" s="9" t="s">
        <v>413</v>
      </c>
      <c r="C123" s="8" t="s">
        <v>394</v>
      </c>
      <c r="D123" s="85" t="s">
        <v>2837</v>
      </c>
      <c r="E123" s="85" t="s">
        <v>2837</v>
      </c>
      <c r="F123" s="85" t="s">
        <v>2837</v>
      </c>
      <c r="G123" s="7" t="s">
        <v>392</v>
      </c>
      <c r="H123" s="7" t="s">
        <v>391</v>
      </c>
      <c r="I123" s="7" t="s">
        <v>393</v>
      </c>
      <c r="J123" s="8" t="s">
        <v>7</v>
      </c>
      <c r="K123" s="85" t="s">
        <v>2871</v>
      </c>
      <c r="L123" s="86"/>
      <c r="M123" s="85"/>
      <c r="N123" s="85"/>
      <c r="O123" s="85" t="s">
        <v>2829</v>
      </c>
      <c r="P123" s="85" t="s">
        <v>2830</v>
      </c>
      <c r="Q123" s="85" t="b">
        <v>0</v>
      </c>
    </row>
    <row r="124" spans="1:17" ht="409.6" x14ac:dyDescent="0.3">
      <c r="A124" s="6" t="s">
        <v>414</v>
      </c>
      <c r="B124" s="6" t="s">
        <v>415</v>
      </c>
      <c r="C124" s="8" t="s">
        <v>394</v>
      </c>
      <c r="D124" s="85" t="s">
        <v>2837</v>
      </c>
      <c r="E124" s="85" t="s">
        <v>2837</v>
      </c>
      <c r="F124" s="85" t="s">
        <v>2837</v>
      </c>
      <c r="G124" s="7" t="s">
        <v>210</v>
      </c>
      <c r="H124" s="7" t="s">
        <v>416</v>
      </c>
      <c r="I124" s="7" t="s">
        <v>417</v>
      </c>
      <c r="J124" s="8" t="s">
        <v>7</v>
      </c>
      <c r="K124" s="85" t="s">
        <v>2871</v>
      </c>
      <c r="L124" s="86"/>
      <c r="M124" s="85"/>
      <c r="N124" s="85"/>
      <c r="O124" s="85" t="s">
        <v>2829</v>
      </c>
      <c r="P124" s="85" t="s">
        <v>2870</v>
      </c>
      <c r="Q124" s="85" t="b">
        <v>0</v>
      </c>
    </row>
    <row r="125" spans="1:17" ht="409.6" x14ac:dyDescent="0.3">
      <c r="A125" s="6" t="s">
        <v>418</v>
      </c>
      <c r="B125" s="9" t="s">
        <v>419</v>
      </c>
      <c r="C125" s="8" t="s">
        <v>394</v>
      </c>
      <c r="D125" s="85" t="s">
        <v>2837</v>
      </c>
      <c r="E125" s="85" t="s">
        <v>2837</v>
      </c>
      <c r="F125" s="85" t="s">
        <v>2837</v>
      </c>
      <c r="G125" s="7" t="s">
        <v>210</v>
      </c>
      <c r="H125" s="7" t="s">
        <v>416</v>
      </c>
      <c r="I125" s="7" t="s">
        <v>417</v>
      </c>
      <c r="J125" s="8" t="s">
        <v>7</v>
      </c>
      <c r="K125" s="85" t="s">
        <v>2871</v>
      </c>
      <c r="L125" s="86"/>
      <c r="M125" s="85"/>
      <c r="N125" s="85"/>
      <c r="O125" s="85" t="s">
        <v>2829</v>
      </c>
      <c r="P125" s="85" t="s">
        <v>2870</v>
      </c>
      <c r="Q125" s="85" t="b">
        <v>0</v>
      </c>
    </row>
    <row r="126" spans="1:17" ht="409.6" x14ac:dyDescent="0.3">
      <c r="A126" s="6" t="s">
        <v>420</v>
      </c>
      <c r="B126" s="13" t="s">
        <v>421</v>
      </c>
      <c r="C126" s="8" t="s">
        <v>394</v>
      </c>
      <c r="D126" s="85" t="s">
        <v>2837</v>
      </c>
      <c r="E126" s="85" t="s">
        <v>2837</v>
      </c>
      <c r="F126" s="85" t="s">
        <v>2837</v>
      </c>
      <c r="G126" s="7" t="s">
        <v>392</v>
      </c>
      <c r="H126" s="7" t="s">
        <v>391</v>
      </c>
      <c r="I126" s="7" t="s">
        <v>393</v>
      </c>
      <c r="J126" s="8" t="s">
        <v>7</v>
      </c>
      <c r="K126" s="85" t="s">
        <v>2871</v>
      </c>
      <c r="L126" s="86"/>
      <c r="M126" s="85"/>
      <c r="N126" s="85"/>
      <c r="O126" s="85" t="s">
        <v>2829</v>
      </c>
      <c r="P126" s="85" t="s">
        <v>2870</v>
      </c>
      <c r="Q126" s="85" t="b">
        <v>0</v>
      </c>
    </row>
    <row r="127" spans="1:17" ht="409.6" x14ac:dyDescent="0.3">
      <c r="A127" s="6" t="s">
        <v>422</v>
      </c>
      <c r="B127" s="6" t="s">
        <v>423</v>
      </c>
      <c r="C127" s="8" t="s">
        <v>394</v>
      </c>
      <c r="D127" s="85" t="s">
        <v>2837</v>
      </c>
      <c r="E127" s="85" t="s">
        <v>2837</v>
      </c>
      <c r="F127" s="85" t="s">
        <v>2837</v>
      </c>
      <c r="G127" s="7" t="s">
        <v>392</v>
      </c>
      <c r="H127" s="7" t="s">
        <v>391</v>
      </c>
      <c r="I127" s="7" t="s">
        <v>393</v>
      </c>
      <c r="J127" s="8" t="s">
        <v>7</v>
      </c>
      <c r="K127" s="85" t="s">
        <v>2871</v>
      </c>
      <c r="L127" s="86"/>
      <c r="M127" s="85"/>
      <c r="N127" s="85"/>
      <c r="O127" s="85" t="s">
        <v>2829</v>
      </c>
      <c r="P127" s="85" t="s">
        <v>2830</v>
      </c>
      <c r="Q127" s="85" t="b">
        <v>0</v>
      </c>
    </row>
    <row r="128" spans="1:17" ht="409.6" x14ac:dyDescent="0.3">
      <c r="A128" s="6" t="s">
        <v>424</v>
      </c>
      <c r="B128" s="9" t="s">
        <v>425</v>
      </c>
      <c r="C128" s="8" t="s">
        <v>394</v>
      </c>
      <c r="D128" s="85" t="s">
        <v>2837</v>
      </c>
      <c r="E128" s="85" t="s">
        <v>2837</v>
      </c>
      <c r="F128" s="85" t="s">
        <v>2837</v>
      </c>
      <c r="G128" s="7" t="s">
        <v>392</v>
      </c>
      <c r="H128" s="7" t="s">
        <v>391</v>
      </c>
      <c r="I128" s="7" t="s">
        <v>393</v>
      </c>
      <c r="J128" s="8" t="s">
        <v>7</v>
      </c>
      <c r="K128" s="85" t="s">
        <v>2871</v>
      </c>
      <c r="L128" s="86"/>
      <c r="M128" s="85"/>
      <c r="N128" s="85"/>
      <c r="O128" s="85" t="s">
        <v>2829</v>
      </c>
      <c r="P128" s="85" t="s">
        <v>2830</v>
      </c>
      <c r="Q128" s="85" t="b">
        <v>0</v>
      </c>
    </row>
    <row r="129" spans="1:17" ht="336.6" x14ac:dyDescent="0.3">
      <c r="A129" s="6" t="s">
        <v>426</v>
      </c>
      <c r="B129" s="10" t="s">
        <v>427</v>
      </c>
      <c r="C129" s="8" t="s">
        <v>394</v>
      </c>
      <c r="D129" s="85" t="s">
        <v>2837</v>
      </c>
      <c r="E129" s="85" t="s">
        <v>2837</v>
      </c>
      <c r="F129" s="85" t="s">
        <v>2837</v>
      </c>
      <c r="G129" s="7" t="s">
        <v>210</v>
      </c>
      <c r="H129" s="7" t="s">
        <v>416</v>
      </c>
      <c r="I129" s="7" t="s">
        <v>417</v>
      </c>
      <c r="J129" s="8" t="s">
        <v>7</v>
      </c>
      <c r="K129" s="85" t="s">
        <v>2871</v>
      </c>
      <c r="L129" s="86"/>
      <c r="M129" s="85"/>
      <c r="N129" s="85"/>
      <c r="O129" s="85"/>
      <c r="P129" s="85"/>
      <c r="Q129" s="85"/>
    </row>
    <row r="130" spans="1:17" ht="409.6" x14ac:dyDescent="0.3">
      <c r="A130" s="13" t="s">
        <v>428</v>
      </c>
      <c r="B130" s="9" t="s">
        <v>429</v>
      </c>
      <c r="C130" s="8" t="s">
        <v>394</v>
      </c>
      <c r="D130" s="85" t="s">
        <v>2837</v>
      </c>
      <c r="E130" s="85" t="s">
        <v>2837</v>
      </c>
      <c r="F130" s="85" t="s">
        <v>2837</v>
      </c>
      <c r="G130" s="7" t="s">
        <v>210</v>
      </c>
      <c r="H130" s="7" t="s">
        <v>416</v>
      </c>
      <c r="I130" s="7" t="s">
        <v>417</v>
      </c>
      <c r="J130" s="8" t="s">
        <v>7</v>
      </c>
      <c r="K130" s="85" t="s">
        <v>2871</v>
      </c>
      <c r="L130" s="86"/>
      <c r="M130" s="85"/>
      <c r="N130" s="85"/>
      <c r="O130" s="85" t="s">
        <v>2829</v>
      </c>
      <c r="P130" s="85" t="s">
        <v>2872</v>
      </c>
      <c r="Q130" s="85" t="b">
        <v>0</v>
      </c>
    </row>
    <row r="131" spans="1:17" ht="409.6" x14ac:dyDescent="0.3">
      <c r="A131" s="6" t="s">
        <v>430</v>
      </c>
      <c r="B131" s="13" t="s">
        <v>431</v>
      </c>
      <c r="C131" s="8" t="s">
        <v>394</v>
      </c>
      <c r="D131" s="85" t="s">
        <v>2837</v>
      </c>
      <c r="E131" s="85" t="s">
        <v>2837</v>
      </c>
      <c r="F131" s="85" t="s">
        <v>2837</v>
      </c>
      <c r="G131" s="7" t="s">
        <v>433</v>
      </c>
      <c r="H131" s="7" t="s">
        <v>432</v>
      </c>
      <c r="I131" s="7" t="s">
        <v>434</v>
      </c>
      <c r="J131" s="8" t="s">
        <v>7</v>
      </c>
      <c r="K131" s="85" t="s">
        <v>2871</v>
      </c>
      <c r="L131" s="86"/>
      <c r="M131" s="85"/>
      <c r="N131" s="85"/>
      <c r="O131" s="85" t="s">
        <v>2829</v>
      </c>
      <c r="P131" s="85" t="s">
        <v>2872</v>
      </c>
      <c r="Q131" s="85" t="b">
        <v>0</v>
      </c>
    </row>
    <row r="132" spans="1:17" ht="409.6" x14ac:dyDescent="0.3">
      <c r="A132" s="6" t="s">
        <v>435</v>
      </c>
      <c r="B132" s="13" t="s">
        <v>436</v>
      </c>
      <c r="C132" s="8" t="s">
        <v>394</v>
      </c>
      <c r="D132" s="85" t="s">
        <v>2837</v>
      </c>
      <c r="E132" s="85" t="s">
        <v>2837</v>
      </c>
      <c r="F132" s="85" t="s">
        <v>2837</v>
      </c>
      <c r="G132" s="7" t="s">
        <v>433</v>
      </c>
      <c r="H132" s="7" t="s">
        <v>432</v>
      </c>
      <c r="I132" s="7" t="s">
        <v>434</v>
      </c>
      <c r="J132" s="8" t="s">
        <v>7</v>
      </c>
      <c r="K132" s="85" t="s">
        <v>2871</v>
      </c>
      <c r="L132" s="86"/>
      <c r="M132" s="85"/>
      <c r="N132" s="85"/>
      <c r="O132" s="85" t="s">
        <v>2829</v>
      </c>
      <c r="P132" s="85" t="s">
        <v>2870</v>
      </c>
      <c r="Q132" s="85" t="b">
        <v>0</v>
      </c>
    </row>
    <row r="133" spans="1:17" ht="409.6" x14ac:dyDescent="0.3">
      <c r="A133" s="6" t="s">
        <v>437</v>
      </c>
      <c r="B133" s="10" t="s">
        <v>438</v>
      </c>
      <c r="C133" s="8" t="s">
        <v>394</v>
      </c>
      <c r="D133" s="85" t="s">
        <v>2837</v>
      </c>
      <c r="E133" s="85" t="s">
        <v>2837</v>
      </c>
      <c r="F133" s="85" t="s">
        <v>2837</v>
      </c>
      <c r="G133" s="7" t="s">
        <v>433</v>
      </c>
      <c r="H133" s="7" t="s">
        <v>432</v>
      </c>
      <c r="I133" s="7" t="s">
        <v>434</v>
      </c>
      <c r="J133" s="8" t="s">
        <v>7</v>
      </c>
      <c r="K133" s="85" t="s">
        <v>2871</v>
      </c>
      <c r="L133" s="86"/>
      <c r="M133" s="85"/>
      <c r="N133" s="85"/>
      <c r="O133" s="85" t="s">
        <v>2829</v>
      </c>
      <c r="P133" s="85" t="s">
        <v>2870</v>
      </c>
      <c r="Q133" s="85" t="b">
        <v>0</v>
      </c>
    </row>
    <row r="134" spans="1:17" ht="409.6" x14ac:dyDescent="0.3">
      <c r="A134" s="6" t="s">
        <v>439</v>
      </c>
      <c r="B134" s="10" t="s">
        <v>440</v>
      </c>
      <c r="C134" s="8" t="s">
        <v>394</v>
      </c>
      <c r="D134" s="85" t="s">
        <v>2837</v>
      </c>
      <c r="E134" s="85" t="s">
        <v>2837</v>
      </c>
      <c r="F134" s="85" t="s">
        <v>2837</v>
      </c>
      <c r="G134" s="7" t="s">
        <v>392</v>
      </c>
      <c r="H134" s="7" t="s">
        <v>391</v>
      </c>
      <c r="I134" s="7" t="s">
        <v>393</v>
      </c>
      <c r="J134" s="8" t="s">
        <v>7</v>
      </c>
      <c r="K134" s="85" t="s">
        <v>2871</v>
      </c>
      <c r="L134" s="86"/>
      <c r="M134" s="85"/>
      <c r="N134" s="85"/>
      <c r="O134" s="85" t="s">
        <v>2829</v>
      </c>
      <c r="P134" s="85" t="s">
        <v>2870</v>
      </c>
      <c r="Q134" s="85" t="b">
        <v>0</v>
      </c>
    </row>
    <row r="135" spans="1:17" ht="409.6" x14ac:dyDescent="0.3">
      <c r="A135" s="20" t="s">
        <v>441</v>
      </c>
      <c r="B135" s="16" t="s">
        <v>442</v>
      </c>
      <c r="C135" s="8" t="s">
        <v>394</v>
      </c>
      <c r="D135" s="85" t="s">
        <v>2837</v>
      </c>
      <c r="E135" s="85" t="s">
        <v>2837</v>
      </c>
      <c r="F135" s="85" t="s">
        <v>2837</v>
      </c>
      <c r="G135" s="7" t="s">
        <v>444</v>
      </c>
      <c r="H135" s="7" t="s">
        <v>443</v>
      </c>
      <c r="I135" s="7" t="s">
        <v>445</v>
      </c>
      <c r="J135" s="8" t="s">
        <v>7</v>
      </c>
      <c r="K135" s="85" t="s">
        <v>2837</v>
      </c>
      <c r="L135" s="86"/>
      <c r="M135" s="85"/>
      <c r="N135" s="85"/>
      <c r="O135" s="85" t="s">
        <v>2829</v>
      </c>
      <c r="P135" s="85" t="s">
        <v>2870</v>
      </c>
      <c r="Q135" s="85" t="b">
        <v>0</v>
      </c>
    </row>
    <row r="136" spans="1:17" ht="409.6" x14ac:dyDescent="0.3">
      <c r="A136" s="95" t="s">
        <v>446</v>
      </c>
      <c r="B136" s="16" t="s">
        <v>447</v>
      </c>
      <c r="C136" s="8" t="s">
        <v>394</v>
      </c>
      <c r="D136" s="85" t="s">
        <v>2837</v>
      </c>
      <c r="E136" s="85" t="s">
        <v>2837</v>
      </c>
      <c r="F136" s="85" t="s">
        <v>2837</v>
      </c>
      <c r="G136" s="7" t="s">
        <v>444</v>
      </c>
      <c r="H136" s="7" t="s">
        <v>443</v>
      </c>
      <c r="I136" s="7" t="s">
        <v>445</v>
      </c>
      <c r="J136" s="8" t="s">
        <v>7</v>
      </c>
      <c r="K136" s="85" t="s">
        <v>2837</v>
      </c>
      <c r="L136" s="86"/>
      <c r="M136" s="85"/>
      <c r="N136" s="85"/>
      <c r="O136" s="85" t="s">
        <v>2829</v>
      </c>
      <c r="P136" s="85" t="s">
        <v>2870</v>
      </c>
      <c r="Q136" s="85" t="b">
        <v>0</v>
      </c>
    </row>
    <row r="137" spans="1:17" ht="409.6" x14ac:dyDescent="0.3">
      <c r="A137" s="95" t="s">
        <v>448</v>
      </c>
      <c r="B137" s="16" t="s">
        <v>449</v>
      </c>
      <c r="C137" s="8" t="s">
        <v>394</v>
      </c>
      <c r="D137" s="85" t="s">
        <v>2837</v>
      </c>
      <c r="E137" s="85" t="s">
        <v>2837</v>
      </c>
      <c r="F137" s="85" t="s">
        <v>2837</v>
      </c>
      <c r="G137" s="7" t="s">
        <v>444</v>
      </c>
      <c r="H137" s="7" t="s">
        <v>443</v>
      </c>
      <c r="I137" s="7" t="s">
        <v>445</v>
      </c>
      <c r="J137" s="8" t="s">
        <v>7</v>
      </c>
      <c r="K137" s="85" t="s">
        <v>2837</v>
      </c>
      <c r="L137" s="86"/>
      <c r="M137" s="85"/>
      <c r="N137" s="85"/>
      <c r="O137" s="85" t="s">
        <v>2829</v>
      </c>
      <c r="P137" s="85" t="s">
        <v>2870</v>
      </c>
      <c r="Q137" s="85" t="b">
        <v>0</v>
      </c>
    </row>
    <row r="138" spans="1:17" ht="409.6" x14ac:dyDescent="0.3">
      <c r="A138" s="95" t="s">
        <v>450</v>
      </c>
      <c r="B138" s="16" t="s">
        <v>451</v>
      </c>
      <c r="C138" s="8" t="s">
        <v>394</v>
      </c>
      <c r="D138" s="85" t="s">
        <v>2837</v>
      </c>
      <c r="E138" s="85" t="s">
        <v>2837</v>
      </c>
      <c r="F138" s="85" t="s">
        <v>2837</v>
      </c>
      <c r="G138" s="7" t="s">
        <v>444</v>
      </c>
      <c r="H138" s="7" t="s">
        <v>443</v>
      </c>
      <c r="I138" s="7" t="s">
        <v>445</v>
      </c>
      <c r="J138" s="8" t="s">
        <v>7</v>
      </c>
      <c r="K138" s="85" t="s">
        <v>2837</v>
      </c>
      <c r="L138" s="86"/>
      <c r="M138" s="85"/>
      <c r="N138" s="85"/>
      <c r="O138" s="85" t="s">
        <v>2829</v>
      </c>
      <c r="P138" s="85" t="s">
        <v>2870</v>
      </c>
      <c r="Q138" s="85" t="b">
        <v>0</v>
      </c>
    </row>
    <row r="139" spans="1:17" ht="409.6" x14ac:dyDescent="0.3">
      <c r="A139" s="95" t="s">
        <v>452</v>
      </c>
      <c r="B139" s="16" t="s">
        <v>453</v>
      </c>
      <c r="C139" s="8" t="s">
        <v>394</v>
      </c>
      <c r="D139" s="85" t="s">
        <v>2837</v>
      </c>
      <c r="E139" s="85" t="s">
        <v>2837</v>
      </c>
      <c r="F139" s="85" t="s">
        <v>2837</v>
      </c>
      <c r="G139" s="7" t="s">
        <v>444</v>
      </c>
      <c r="H139" s="7" t="s">
        <v>443</v>
      </c>
      <c r="I139" s="7" t="s">
        <v>445</v>
      </c>
      <c r="J139" s="8" t="s">
        <v>7</v>
      </c>
      <c r="K139" s="85" t="s">
        <v>2837</v>
      </c>
      <c r="L139" s="86"/>
      <c r="M139" s="85"/>
      <c r="N139" s="85"/>
      <c r="O139" s="85" t="s">
        <v>2829</v>
      </c>
      <c r="P139" s="85" t="s">
        <v>2842</v>
      </c>
      <c r="Q139" s="85" t="b">
        <v>0</v>
      </c>
    </row>
    <row r="140" spans="1:17" ht="409.6" x14ac:dyDescent="0.3">
      <c r="A140" s="95" t="s">
        <v>454</v>
      </c>
      <c r="B140" s="16" t="s">
        <v>455</v>
      </c>
      <c r="C140" s="8" t="s">
        <v>394</v>
      </c>
      <c r="D140" s="85" t="s">
        <v>2837</v>
      </c>
      <c r="E140" s="85" t="s">
        <v>2837</v>
      </c>
      <c r="F140" s="85" t="s">
        <v>2837</v>
      </c>
      <c r="G140" s="7" t="s">
        <v>444</v>
      </c>
      <c r="H140" s="7" t="s">
        <v>443</v>
      </c>
      <c r="I140" s="7" t="s">
        <v>445</v>
      </c>
      <c r="J140" s="8" t="s">
        <v>7</v>
      </c>
      <c r="K140" s="85" t="s">
        <v>2837</v>
      </c>
      <c r="L140" s="86"/>
      <c r="M140" s="85"/>
      <c r="N140" s="85"/>
      <c r="O140" s="85" t="s">
        <v>2829</v>
      </c>
      <c r="P140" s="85" t="s">
        <v>2842</v>
      </c>
      <c r="Q140" s="85" t="b">
        <v>0</v>
      </c>
    </row>
    <row r="141" spans="1:17" ht="409.6" x14ac:dyDescent="0.3">
      <c r="A141" s="13" t="s">
        <v>456</v>
      </c>
      <c r="B141" s="9" t="s">
        <v>457</v>
      </c>
      <c r="C141" s="8" t="s">
        <v>460</v>
      </c>
      <c r="D141" s="85" t="s">
        <v>2837</v>
      </c>
      <c r="E141" s="85" t="s">
        <v>2837</v>
      </c>
      <c r="F141" s="85" t="s">
        <v>2837</v>
      </c>
      <c r="G141" s="7" t="s">
        <v>196</v>
      </c>
      <c r="H141" s="7" t="s">
        <v>458</v>
      </c>
      <c r="I141" s="7" t="s">
        <v>459</v>
      </c>
      <c r="J141" s="8" t="s">
        <v>27</v>
      </c>
      <c r="K141" s="85" t="s">
        <v>2871</v>
      </c>
      <c r="L141" s="86"/>
      <c r="M141" s="85"/>
      <c r="N141" s="85"/>
      <c r="O141" s="85" t="s">
        <v>2829</v>
      </c>
      <c r="P141" s="85" t="s">
        <v>2842</v>
      </c>
      <c r="Q141" s="85" t="b">
        <v>0</v>
      </c>
    </row>
    <row r="142" spans="1:17" ht="409.6" x14ac:dyDescent="0.3">
      <c r="A142" s="13" t="s">
        <v>461</v>
      </c>
      <c r="B142" s="9" t="s">
        <v>462</v>
      </c>
      <c r="C142" s="8" t="s">
        <v>460</v>
      </c>
      <c r="D142" s="85" t="s">
        <v>2837</v>
      </c>
      <c r="E142" s="85" t="s">
        <v>2837</v>
      </c>
      <c r="F142" s="85" t="s">
        <v>2837</v>
      </c>
      <c r="G142" s="7" t="s">
        <v>196</v>
      </c>
      <c r="H142" s="7" t="s">
        <v>458</v>
      </c>
      <c r="I142" s="7" t="s">
        <v>459</v>
      </c>
      <c r="J142" s="8" t="s">
        <v>27</v>
      </c>
      <c r="K142" s="85" t="s">
        <v>2837</v>
      </c>
      <c r="L142" s="86"/>
      <c r="M142" s="85"/>
      <c r="N142" s="85"/>
      <c r="O142" s="85" t="s">
        <v>2829</v>
      </c>
      <c r="P142" s="85" t="s">
        <v>2842</v>
      </c>
      <c r="Q142" s="85" t="b">
        <v>0</v>
      </c>
    </row>
    <row r="143" spans="1:17" ht="409.6" x14ac:dyDescent="0.3">
      <c r="A143" s="6" t="s">
        <v>463</v>
      </c>
      <c r="B143" s="9" t="s">
        <v>464</v>
      </c>
      <c r="C143" s="8" t="s">
        <v>460</v>
      </c>
      <c r="D143" s="85" t="s">
        <v>2837</v>
      </c>
      <c r="E143" s="85" t="s">
        <v>2837</v>
      </c>
      <c r="F143" s="85" t="s">
        <v>2837</v>
      </c>
      <c r="G143" s="7" t="s">
        <v>196</v>
      </c>
      <c r="H143" s="7" t="s">
        <v>458</v>
      </c>
      <c r="I143" s="7" t="s">
        <v>459</v>
      </c>
      <c r="J143" s="8" t="s">
        <v>27</v>
      </c>
      <c r="K143" s="85" t="s">
        <v>2871</v>
      </c>
      <c r="L143" s="86"/>
      <c r="M143" s="85"/>
      <c r="N143" s="85"/>
      <c r="O143" s="85" t="s">
        <v>2829</v>
      </c>
      <c r="P143" s="85" t="s">
        <v>2832</v>
      </c>
      <c r="Q143" s="85" t="b">
        <v>0</v>
      </c>
    </row>
    <row r="144" spans="1:17" ht="409.6" x14ac:dyDescent="0.3">
      <c r="A144" s="6" t="s">
        <v>465</v>
      </c>
      <c r="B144" s="10" t="s">
        <v>466</v>
      </c>
      <c r="C144" s="8" t="s">
        <v>460</v>
      </c>
      <c r="D144" s="85" t="s">
        <v>2837</v>
      </c>
      <c r="E144" s="85" t="s">
        <v>2837</v>
      </c>
      <c r="F144" s="85" t="s">
        <v>2837</v>
      </c>
      <c r="G144" s="7" t="s">
        <v>141</v>
      </c>
      <c r="H144" s="18">
        <v>839</v>
      </c>
      <c r="I144" s="7" t="s">
        <v>467</v>
      </c>
      <c r="J144" s="8" t="s">
        <v>7</v>
      </c>
      <c r="K144" s="85" t="s">
        <v>2871</v>
      </c>
      <c r="L144" s="86"/>
      <c r="M144" s="85"/>
      <c r="N144" s="85"/>
      <c r="O144" s="85" t="s">
        <v>2829</v>
      </c>
      <c r="P144" s="85" t="s">
        <v>2832</v>
      </c>
      <c r="Q144" s="85" t="b">
        <v>0</v>
      </c>
    </row>
    <row r="145" spans="1:17" ht="409.6" x14ac:dyDescent="0.3">
      <c r="A145" s="96" t="s">
        <v>468</v>
      </c>
      <c r="B145" s="25" t="s">
        <v>469</v>
      </c>
      <c r="C145" s="8" t="s">
        <v>471</v>
      </c>
      <c r="D145" s="85" t="s">
        <v>2837</v>
      </c>
      <c r="E145" s="85" t="s">
        <v>2837</v>
      </c>
      <c r="F145" s="85" t="s">
        <v>2837</v>
      </c>
      <c r="G145" s="7" t="s">
        <v>25</v>
      </c>
      <c r="H145" s="7">
        <v>854</v>
      </c>
      <c r="I145" s="7" t="s">
        <v>470</v>
      </c>
      <c r="J145" s="8" t="s">
        <v>7</v>
      </c>
      <c r="K145" s="85" t="s">
        <v>2833</v>
      </c>
      <c r="L145" s="86"/>
      <c r="M145" s="85"/>
      <c r="N145" s="85"/>
      <c r="O145" s="85" t="s">
        <v>2829</v>
      </c>
      <c r="P145" s="85" t="s">
        <v>2832</v>
      </c>
      <c r="Q145" s="85" t="b">
        <v>0</v>
      </c>
    </row>
    <row r="146" spans="1:17" ht="409.6" x14ac:dyDescent="0.3">
      <c r="A146" s="96" t="s">
        <v>473</v>
      </c>
      <c r="B146" s="25" t="s">
        <v>474</v>
      </c>
      <c r="C146" s="8" t="s">
        <v>471</v>
      </c>
      <c r="D146" s="85" t="s">
        <v>2837</v>
      </c>
      <c r="E146" s="85" t="s">
        <v>2837</v>
      </c>
      <c r="F146" s="85" t="s">
        <v>2837</v>
      </c>
      <c r="G146" s="7" t="s">
        <v>25</v>
      </c>
      <c r="H146" s="7">
        <v>854</v>
      </c>
      <c r="I146" s="7" t="s">
        <v>470</v>
      </c>
      <c r="J146" s="8" t="s">
        <v>7</v>
      </c>
      <c r="K146" s="85" t="s">
        <v>2833</v>
      </c>
      <c r="L146" s="86"/>
      <c r="M146" s="85"/>
      <c r="N146" s="85"/>
      <c r="O146" s="85" t="s">
        <v>2829</v>
      </c>
      <c r="P146" s="85" t="s">
        <v>2832</v>
      </c>
      <c r="Q146" s="85" t="b">
        <v>0</v>
      </c>
    </row>
    <row r="147" spans="1:17" ht="409.6" x14ac:dyDescent="0.3">
      <c r="A147" s="96" t="s">
        <v>475</v>
      </c>
      <c r="B147" s="25" t="s">
        <v>476</v>
      </c>
      <c r="C147" s="8" t="s">
        <v>471</v>
      </c>
      <c r="D147" s="85" t="s">
        <v>2837</v>
      </c>
      <c r="E147" s="85" t="s">
        <v>2837</v>
      </c>
      <c r="F147" s="85" t="s">
        <v>2837</v>
      </c>
      <c r="G147" s="7" t="s">
        <v>25</v>
      </c>
      <c r="H147" s="7">
        <v>854</v>
      </c>
      <c r="I147" s="7" t="s">
        <v>470</v>
      </c>
      <c r="J147" s="8" t="s">
        <v>7</v>
      </c>
      <c r="K147" s="85" t="s">
        <v>2833</v>
      </c>
      <c r="L147" s="86"/>
      <c r="M147" s="85"/>
      <c r="N147" s="85"/>
      <c r="O147" s="85" t="s">
        <v>2829</v>
      </c>
      <c r="P147" s="85" t="s">
        <v>2832</v>
      </c>
      <c r="Q147" s="85" t="b">
        <v>0</v>
      </c>
    </row>
    <row r="148" spans="1:17" ht="409.6" x14ac:dyDescent="0.3">
      <c r="A148" s="96" t="s">
        <v>477</v>
      </c>
      <c r="B148" s="25" t="s">
        <v>478</v>
      </c>
      <c r="C148" s="8" t="s">
        <v>471</v>
      </c>
      <c r="D148" s="85" t="s">
        <v>2837</v>
      </c>
      <c r="E148" s="85" t="s">
        <v>2837</v>
      </c>
      <c r="F148" s="85" t="s">
        <v>2837</v>
      </c>
      <c r="G148" s="7" t="s">
        <v>25</v>
      </c>
      <c r="H148" s="7">
        <v>854</v>
      </c>
      <c r="I148" s="7" t="s">
        <v>470</v>
      </c>
      <c r="J148" s="8" t="s">
        <v>7</v>
      </c>
      <c r="K148" s="85" t="s">
        <v>2833</v>
      </c>
      <c r="L148" s="86"/>
      <c r="M148" s="85"/>
      <c r="N148" s="85"/>
      <c r="O148" s="85" t="s">
        <v>2829</v>
      </c>
      <c r="P148" s="85" t="s">
        <v>2832</v>
      </c>
      <c r="Q148" s="85" t="b">
        <v>0</v>
      </c>
    </row>
    <row r="149" spans="1:17" ht="409.6" x14ac:dyDescent="0.3">
      <c r="A149" s="96" t="s">
        <v>479</v>
      </c>
      <c r="B149" s="25" t="s">
        <v>480</v>
      </c>
      <c r="C149" s="8" t="s">
        <v>471</v>
      </c>
      <c r="D149" s="85" t="s">
        <v>2837</v>
      </c>
      <c r="E149" s="85" t="s">
        <v>2837</v>
      </c>
      <c r="F149" s="85" t="s">
        <v>2837</v>
      </c>
      <c r="G149" s="7" t="s">
        <v>25</v>
      </c>
      <c r="H149" s="7">
        <v>854</v>
      </c>
      <c r="I149" s="7" t="s">
        <v>470</v>
      </c>
      <c r="J149" s="8" t="s">
        <v>7</v>
      </c>
      <c r="K149" s="85" t="s">
        <v>2833</v>
      </c>
      <c r="L149" s="86"/>
      <c r="M149" s="85"/>
      <c r="N149" s="85"/>
      <c r="O149" s="85" t="s">
        <v>2829</v>
      </c>
      <c r="P149" s="85" t="s">
        <v>2832</v>
      </c>
      <c r="Q149" s="85" t="b">
        <v>0</v>
      </c>
    </row>
    <row r="150" spans="1:17" ht="409.6" x14ac:dyDescent="0.3">
      <c r="A150" s="96" t="s">
        <v>481</v>
      </c>
      <c r="B150" s="25" t="s">
        <v>482</v>
      </c>
      <c r="C150" s="8" t="s">
        <v>471</v>
      </c>
      <c r="D150" s="85" t="s">
        <v>2837</v>
      </c>
      <c r="E150" s="85" t="s">
        <v>2837</v>
      </c>
      <c r="F150" s="85" t="s">
        <v>2837</v>
      </c>
      <c r="G150" s="7" t="s">
        <v>25</v>
      </c>
      <c r="H150" s="7">
        <v>854</v>
      </c>
      <c r="I150" s="7" t="s">
        <v>470</v>
      </c>
      <c r="J150" s="8" t="s">
        <v>7</v>
      </c>
      <c r="K150" s="85" t="s">
        <v>2833</v>
      </c>
      <c r="L150" s="86"/>
      <c r="M150" s="85"/>
      <c r="N150" s="85"/>
      <c r="O150" s="85" t="s">
        <v>2829</v>
      </c>
      <c r="P150" s="85" t="s">
        <v>2832</v>
      </c>
      <c r="Q150" s="85" t="b">
        <v>0</v>
      </c>
    </row>
    <row r="151" spans="1:17" ht="409.6" x14ac:dyDescent="0.3">
      <c r="A151" s="96" t="s">
        <v>483</v>
      </c>
      <c r="B151" s="25" t="s">
        <v>484</v>
      </c>
      <c r="C151" s="8" t="s">
        <v>471</v>
      </c>
      <c r="D151" s="85" t="s">
        <v>2837</v>
      </c>
      <c r="E151" s="85" t="s">
        <v>2837</v>
      </c>
      <c r="F151" s="85" t="s">
        <v>2837</v>
      </c>
      <c r="G151" s="7" t="s">
        <v>25</v>
      </c>
      <c r="H151" s="7">
        <v>854</v>
      </c>
      <c r="I151" s="7" t="s">
        <v>470</v>
      </c>
      <c r="J151" s="8" t="s">
        <v>7</v>
      </c>
      <c r="K151" s="85" t="s">
        <v>2833</v>
      </c>
      <c r="L151" s="86"/>
      <c r="M151" s="85"/>
      <c r="N151" s="85"/>
      <c r="O151" s="85" t="s">
        <v>2829</v>
      </c>
      <c r="P151" s="85" t="s">
        <v>2832</v>
      </c>
      <c r="Q151" s="85" t="b">
        <v>0</v>
      </c>
    </row>
    <row r="152" spans="1:17" ht="409.6" x14ac:dyDescent="0.3">
      <c r="A152" s="96" t="s">
        <v>485</v>
      </c>
      <c r="B152" s="25" t="s">
        <v>486</v>
      </c>
      <c r="C152" s="8" t="s">
        <v>471</v>
      </c>
      <c r="D152" s="85" t="s">
        <v>2837</v>
      </c>
      <c r="E152" s="85" t="s">
        <v>2837</v>
      </c>
      <c r="F152" s="85" t="s">
        <v>2837</v>
      </c>
      <c r="G152" s="7" t="s">
        <v>25</v>
      </c>
      <c r="H152" s="7">
        <v>854</v>
      </c>
      <c r="I152" s="7" t="s">
        <v>470</v>
      </c>
      <c r="J152" s="8" t="s">
        <v>7</v>
      </c>
      <c r="K152" s="85" t="s">
        <v>2833</v>
      </c>
      <c r="L152" s="86"/>
      <c r="M152" s="85"/>
      <c r="N152" s="85"/>
      <c r="O152" s="85" t="s">
        <v>2829</v>
      </c>
      <c r="P152" s="85" t="s">
        <v>2832</v>
      </c>
      <c r="Q152" s="85" t="b">
        <v>0</v>
      </c>
    </row>
    <row r="153" spans="1:17" ht="409.6" x14ac:dyDescent="0.3">
      <c r="A153" s="95" t="s">
        <v>487</v>
      </c>
      <c r="B153" s="9" t="s">
        <v>488</v>
      </c>
      <c r="C153" s="8" t="s">
        <v>471</v>
      </c>
      <c r="D153" s="85" t="s">
        <v>2837</v>
      </c>
      <c r="E153" s="85" t="s">
        <v>2837</v>
      </c>
      <c r="F153" s="85" t="s">
        <v>2837</v>
      </c>
      <c r="G153" s="7" t="s">
        <v>25</v>
      </c>
      <c r="H153" s="7">
        <v>848</v>
      </c>
      <c r="I153" s="7" t="s">
        <v>470</v>
      </c>
      <c r="J153" s="8" t="s">
        <v>27</v>
      </c>
      <c r="K153" s="85" t="s">
        <v>2831</v>
      </c>
      <c r="L153" s="86"/>
      <c r="M153" s="85"/>
      <c r="N153" s="85"/>
      <c r="O153" s="85" t="s">
        <v>2829</v>
      </c>
      <c r="P153" s="85" t="s">
        <v>2832</v>
      </c>
      <c r="Q153" s="85" t="b">
        <v>0</v>
      </c>
    </row>
    <row r="154" spans="1:17" ht="409.6" x14ac:dyDescent="0.3">
      <c r="A154" s="20" t="s">
        <v>489</v>
      </c>
      <c r="B154" s="10" t="s">
        <v>490</v>
      </c>
      <c r="C154" s="8" t="s">
        <v>471</v>
      </c>
      <c r="D154" s="85" t="s">
        <v>2837</v>
      </c>
      <c r="E154" s="85" t="s">
        <v>2837</v>
      </c>
      <c r="F154" s="85" t="s">
        <v>2837</v>
      </c>
      <c r="G154" s="7" t="s">
        <v>25</v>
      </c>
      <c r="H154" s="7">
        <v>848</v>
      </c>
      <c r="I154" s="7" t="s">
        <v>347</v>
      </c>
      <c r="J154" s="8" t="s">
        <v>27</v>
      </c>
      <c r="K154" s="85" t="s">
        <v>2831</v>
      </c>
      <c r="L154" s="86"/>
      <c r="M154" s="85"/>
      <c r="N154" s="85"/>
      <c r="O154" s="85" t="s">
        <v>2829</v>
      </c>
      <c r="P154" s="85" t="s">
        <v>2832</v>
      </c>
      <c r="Q154" s="85" t="b">
        <v>0</v>
      </c>
    </row>
    <row r="155" spans="1:17" ht="409.6" x14ac:dyDescent="0.3">
      <c r="A155" s="15" t="s">
        <v>491</v>
      </c>
      <c r="B155" s="10" t="s">
        <v>492</v>
      </c>
      <c r="C155" s="8" t="s">
        <v>471</v>
      </c>
      <c r="D155" s="85" t="s">
        <v>2837</v>
      </c>
      <c r="E155" s="85" t="s">
        <v>2837</v>
      </c>
      <c r="F155" s="85" t="s">
        <v>2837</v>
      </c>
      <c r="G155" s="7" t="s">
        <v>25</v>
      </c>
      <c r="H155" s="12" t="s">
        <v>310</v>
      </c>
      <c r="I155" s="7" t="s">
        <v>295</v>
      </c>
      <c r="J155" s="8" t="s">
        <v>27</v>
      </c>
      <c r="K155" s="85" t="s">
        <v>2831</v>
      </c>
      <c r="L155" s="86"/>
      <c r="M155" s="85"/>
      <c r="N155" s="85"/>
      <c r="O155" s="85" t="s">
        <v>2829</v>
      </c>
      <c r="P155" s="85" t="s">
        <v>2832</v>
      </c>
      <c r="Q155" s="85" t="b">
        <v>0</v>
      </c>
    </row>
    <row r="156" spans="1:17" ht="409.6" x14ac:dyDescent="0.3">
      <c r="A156" s="97" t="s">
        <v>493</v>
      </c>
      <c r="B156" s="9" t="s">
        <v>494</v>
      </c>
      <c r="C156" s="8" t="s">
        <v>471</v>
      </c>
      <c r="D156" s="85" t="s">
        <v>2837</v>
      </c>
      <c r="E156" s="85" t="s">
        <v>2837</v>
      </c>
      <c r="F156" s="85" t="s">
        <v>2837</v>
      </c>
      <c r="G156" s="7" t="s">
        <v>25</v>
      </c>
      <c r="H156" s="7">
        <v>848</v>
      </c>
      <c r="I156" s="7" t="s">
        <v>347</v>
      </c>
      <c r="J156" s="8" t="s">
        <v>27</v>
      </c>
      <c r="K156" s="85" t="s">
        <v>2831</v>
      </c>
      <c r="L156" s="86"/>
      <c r="M156" s="85"/>
      <c r="N156" s="85"/>
      <c r="O156" s="85" t="s">
        <v>2829</v>
      </c>
      <c r="P156" s="85" t="s">
        <v>2832</v>
      </c>
      <c r="Q156" s="85" t="b">
        <v>0</v>
      </c>
    </row>
    <row r="157" spans="1:17" ht="409.6" x14ac:dyDescent="0.3">
      <c r="A157" s="98" t="s">
        <v>495</v>
      </c>
      <c r="B157" s="9" t="s">
        <v>496</v>
      </c>
      <c r="C157" s="8" t="s">
        <v>471</v>
      </c>
      <c r="D157" s="85" t="s">
        <v>2837</v>
      </c>
      <c r="E157" s="85" t="s">
        <v>2837</v>
      </c>
      <c r="F157" s="85" t="s">
        <v>2837</v>
      </c>
      <c r="G157" s="7" t="s">
        <v>25</v>
      </c>
      <c r="H157" s="7">
        <v>848</v>
      </c>
      <c r="I157" s="7" t="s">
        <v>347</v>
      </c>
      <c r="J157" s="8" t="s">
        <v>27</v>
      </c>
      <c r="K157" s="85" t="s">
        <v>2831</v>
      </c>
      <c r="L157" s="86"/>
      <c r="M157" s="85"/>
      <c r="N157" s="85"/>
      <c r="O157" s="85" t="s">
        <v>2829</v>
      </c>
      <c r="P157" s="85" t="s">
        <v>2873</v>
      </c>
      <c r="Q157" s="85" t="b">
        <v>0</v>
      </c>
    </row>
    <row r="158" spans="1:17" ht="409.6" x14ac:dyDescent="0.3">
      <c r="A158" s="98" t="s">
        <v>497</v>
      </c>
      <c r="B158" s="13" t="s">
        <v>498</v>
      </c>
      <c r="C158" s="8" t="s">
        <v>471</v>
      </c>
      <c r="D158" s="85" t="s">
        <v>2837</v>
      </c>
      <c r="E158" s="85" t="s">
        <v>2837</v>
      </c>
      <c r="F158" s="85" t="s">
        <v>2837</v>
      </c>
      <c r="G158" s="7" t="s">
        <v>25</v>
      </c>
      <c r="H158" s="7">
        <v>848</v>
      </c>
      <c r="I158" s="7" t="s">
        <v>347</v>
      </c>
      <c r="J158" s="8" t="s">
        <v>27</v>
      </c>
      <c r="K158" s="85" t="s">
        <v>2831</v>
      </c>
      <c r="L158" s="86"/>
      <c r="M158" s="85"/>
      <c r="N158" s="85"/>
      <c r="O158" s="85" t="s">
        <v>2829</v>
      </c>
      <c r="P158" s="85" t="s">
        <v>2873</v>
      </c>
      <c r="Q158" s="85" t="b">
        <v>0</v>
      </c>
    </row>
    <row r="159" spans="1:17" ht="409.6" x14ac:dyDescent="0.3">
      <c r="A159" s="97" t="s">
        <v>499</v>
      </c>
      <c r="B159" s="99" t="s">
        <v>500</v>
      </c>
      <c r="C159" s="8" t="s">
        <v>504</v>
      </c>
      <c r="D159" s="85" t="s">
        <v>2837</v>
      </c>
      <c r="E159" s="85" t="s">
        <v>2837</v>
      </c>
      <c r="F159" s="85" t="s">
        <v>2837</v>
      </c>
      <c r="G159" s="7" t="s">
        <v>502</v>
      </c>
      <c r="H159" s="7" t="s">
        <v>501</v>
      </c>
      <c r="I159" s="7" t="s">
        <v>503</v>
      </c>
      <c r="J159" s="8" t="s">
        <v>7</v>
      </c>
      <c r="K159" s="85" t="s">
        <v>2837</v>
      </c>
      <c r="L159" s="86"/>
      <c r="M159" s="85"/>
      <c r="N159" s="85"/>
      <c r="O159" s="85" t="s">
        <v>2829</v>
      </c>
      <c r="P159" s="85" t="s">
        <v>2873</v>
      </c>
      <c r="Q159" s="85" t="b">
        <v>0</v>
      </c>
    </row>
    <row r="160" spans="1:17" ht="409.6" x14ac:dyDescent="0.3">
      <c r="A160" s="97" t="s">
        <v>506</v>
      </c>
      <c r="B160" s="99" t="s">
        <v>507</v>
      </c>
      <c r="C160" s="8" t="s">
        <v>504</v>
      </c>
      <c r="D160" s="85" t="s">
        <v>2837</v>
      </c>
      <c r="E160" s="85" t="s">
        <v>2837</v>
      </c>
      <c r="F160" s="85" t="s">
        <v>2837</v>
      </c>
      <c r="G160" s="7" t="s">
        <v>502</v>
      </c>
      <c r="H160" s="7" t="s">
        <v>501</v>
      </c>
      <c r="I160" s="7" t="s">
        <v>503</v>
      </c>
      <c r="J160" s="8" t="s">
        <v>7</v>
      </c>
      <c r="K160" s="85" t="s">
        <v>2837</v>
      </c>
      <c r="L160" s="86"/>
      <c r="M160" s="85"/>
      <c r="N160" s="85"/>
      <c r="O160" s="85" t="s">
        <v>2829</v>
      </c>
      <c r="P160" s="85" t="s">
        <v>2873</v>
      </c>
      <c r="Q160" s="85" t="b">
        <v>0</v>
      </c>
    </row>
    <row r="161" spans="1:17" ht="409.6" x14ac:dyDescent="0.3">
      <c r="A161" s="97" t="s">
        <v>508</v>
      </c>
      <c r="B161" s="9" t="s">
        <v>509</v>
      </c>
      <c r="C161" s="8" t="s">
        <v>504</v>
      </c>
      <c r="D161" s="85" t="s">
        <v>2837</v>
      </c>
      <c r="E161" s="85" t="s">
        <v>2837</v>
      </c>
      <c r="F161" s="85" t="s">
        <v>2837</v>
      </c>
      <c r="G161" s="7" t="s">
        <v>502</v>
      </c>
      <c r="H161" s="7" t="s">
        <v>501</v>
      </c>
      <c r="I161" s="7" t="s">
        <v>503</v>
      </c>
      <c r="J161" s="8" t="s">
        <v>7</v>
      </c>
      <c r="K161" s="85" t="s">
        <v>2837</v>
      </c>
      <c r="L161" s="86"/>
      <c r="M161" s="85"/>
      <c r="N161" s="85"/>
      <c r="O161" s="85" t="s">
        <v>2829</v>
      </c>
      <c r="P161" s="85" t="s">
        <v>2873</v>
      </c>
      <c r="Q161" s="85" t="b">
        <v>0</v>
      </c>
    </row>
    <row r="162" spans="1:17" ht="409.6" x14ac:dyDescent="0.3">
      <c r="A162" s="97" t="s">
        <v>510</v>
      </c>
      <c r="B162" s="9" t="s">
        <v>511</v>
      </c>
      <c r="C162" s="8" t="s">
        <v>504</v>
      </c>
      <c r="D162" s="85" t="s">
        <v>2837</v>
      </c>
      <c r="E162" s="85" t="s">
        <v>2837</v>
      </c>
      <c r="F162" s="85" t="s">
        <v>2837</v>
      </c>
      <c r="G162" s="7" t="s">
        <v>502</v>
      </c>
      <c r="H162" s="7" t="s">
        <v>501</v>
      </c>
      <c r="I162" s="7" t="s">
        <v>503</v>
      </c>
      <c r="J162" s="8" t="s">
        <v>7</v>
      </c>
      <c r="K162" s="85" t="s">
        <v>2837</v>
      </c>
      <c r="L162" s="86"/>
      <c r="M162" s="85"/>
      <c r="N162" s="85"/>
      <c r="O162" s="85" t="s">
        <v>2829</v>
      </c>
      <c r="P162" s="85" t="s">
        <v>2873</v>
      </c>
      <c r="Q162" s="85" t="b">
        <v>0</v>
      </c>
    </row>
    <row r="163" spans="1:17" ht="409.6" x14ac:dyDescent="0.3">
      <c r="A163" s="97" t="s">
        <v>512</v>
      </c>
      <c r="B163" s="9" t="s">
        <v>513</v>
      </c>
      <c r="C163" s="8" t="s">
        <v>504</v>
      </c>
      <c r="D163" s="85" t="s">
        <v>2837</v>
      </c>
      <c r="E163" s="85" t="s">
        <v>2837</v>
      </c>
      <c r="F163" s="85" t="s">
        <v>2837</v>
      </c>
      <c r="G163" s="7" t="s">
        <v>502</v>
      </c>
      <c r="H163" s="7" t="s">
        <v>501</v>
      </c>
      <c r="I163" s="7" t="s">
        <v>503</v>
      </c>
      <c r="J163" s="8" t="s">
        <v>7</v>
      </c>
      <c r="K163" s="85" t="s">
        <v>2837</v>
      </c>
      <c r="L163" s="86"/>
      <c r="M163" s="85"/>
      <c r="N163" s="85"/>
      <c r="O163" s="85" t="s">
        <v>2829</v>
      </c>
      <c r="P163" s="85" t="s">
        <v>2873</v>
      </c>
      <c r="Q163" s="85" t="b">
        <v>0</v>
      </c>
    </row>
    <row r="164" spans="1:17" ht="409.6" x14ac:dyDescent="0.3">
      <c r="A164" s="97" t="s">
        <v>514</v>
      </c>
      <c r="B164" s="9" t="s">
        <v>515</v>
      </c>
      <c r="C164" s="8" t="s">
        <v>504</v>
      </c>
      <c r="D164" s="85" t="s">
        <v>2837</v>
      </c>
      <c r="E164" s="85" t="s">
        <v>2837</v>
      </c>
      <c r="F164" s="85" t="s">
        <v>2837</v>
      </c>
      <c r="G164" s="7" t="s">
        <v>502</v>
      </c>
      <c r="H164" s="7" t="s">
        <v>501</v>
      </c>
      <c r="I164" s="7" t="s">
        <v>503</v>
      </c>
      <c r="J164" s="8" t="s">
        <v>7</v>
      </c>
      <c r="K164" s="85" t="s">
        <v>2837</v>
      </c>
      <c r="L164" s="86"/>
      <c r="M164" s="85"/>
      <c r="N164" s="85"/>
      <c r="O164" s="85" t="s">
        <v>2829</v>
      </c>
      <c r="P164" s="85" t="s">
        <v>2873</v>
      </c>
      <c r="Q164" s="85" t="b">
        <v>0</v>
      </c>
    </row>
    <row r="165" spans="1:17" ht="409.6" x14ac:dyDescent="0.3">
      <c r="A165" s="97" t="s">
        <v>516</v>
      </c>
      <c r="B165" s="9" t="s">
        <v>517</v>
      </c>
      <c r="C165" s="8" t="s">
        <v>504</v>
      </c>
      <c r="D165" s="85" t="s">
        <v>2837</v>
      </c>
      <c r="E165" s="85" t="s">
        <v>2837</v>
      </c>
      <c r="F165" s="85" t="s">
        <v>2837</v>
      </c>
      <c r="G165" s="7" t="s">
        <v>502</v>
      </c>
      <c r="H165" s="7" t="s">
        <v>501</v>
      </c>
      <c r="I165" s="7" t="s">
        <v>503</v>
      </c>
      <c r="J165" s="8" t="s">
        <v>7</v>
      </c>
      <c r="K165" s="85" t="s">
        <v>2837</v>
      </c>
      <c r="L165" s="86"/>
      <c r="M165" s="85"/>
      <c r="N165" s="85"/>
      <c r="O165" s="85" t="s">
        <v>2829</v>
      </c>
      <c r="P165" s="85" t="s">
        <v>2873</v>
      </c>
      <c r="Q165" s="85" t="b">
        <v>0</v>
      </c>
    </row>
    <row r="166" spans="1:17" ht="409.6" x14ac:dyDescent="0.3">
      <c r="A166" s="97" t="s">
        <v>518</v>
      </c>
      <c r="B166" s="9" t="s">
        <v>519</v>
      </c>
      <c r="C166" s="8" t="s">
        <v>504</v>
      </c>
      <c r="D166" s="85" t="s">
        <v>2837</v>
      </c>
      <c r="E166" s="85" t="s">
        <v>2837</v>
      </c>
      <c r="F166" s="85" t="s">
        <v>2837</v>
      </c>
      <c r="G166" s="7" t="s">
        <v>502</v>
      </c>
      <c r="H166" s="7" t="s">
        <v>501</v>
      </c>
      <c r="I166" s="7" t="s">
        <v>503</v>
      </c>
      <c r="J166" s="8" t="s">
        <v>7</v>
      </c>
      <c r="K166" s="85" t="s">
        <v>2837</v>
      </c>
      <c r="L166" s="86"/>
      <c r="M166" s="85"/>
      <c r="N166" s="85"/>
      <c r="O166" s="85" t="s">
        <v>2829</v>
      </c>
      <c r="P166" s="85" t="s">
        <v>2873</v>
      </c>
      <c r="Q166" s="85" t="b">
        <v>0</v>
      </c>
    </row>
    <row r="167" spans="1:17" ht="409.6" x14ac:dyDescent="0.3">
      <c r="A167" s="97" t="s">
        <v>520</v>
      </c>
      <c r="B167" s="9" t="s">
        <v>521</v>
      </c>
      <c r="C167" s="8" t="s">
        <v>504</v>
      </c>
      <c r="D167" s="85" t="s">
        <v>2837</v>
      </c>
      <c r="E167" s="85" t="s">
        <v>2837</v>
      </c>
      <c r="F167" s="85" t="s">
        <v>2837</v>
      </c>
      <c r="G167" s="7" t="s">
        <v>502</v>
      </c>
      <c r="H167" s="7" t="s">
        <v>501</v>
      </c>
      <c r="I167" s="7" t="s">
        <v>503</v>
      </c>
      <c r="J167" s="8" t="s">
        <v>7</v>
      </c>
      <c r="K167" s="85" t="s">
        <v>2837</v>
      </c>
      <c r="L167" s="86"/>
      <c r="M167" s="85"/>
      <c r="N167" s="85"/>
      <c r="O167" s="85" t="s">
        <v>2829</v>
      </c>
      <c r="P167" s="85" t="s">
        <v>2873</v>
      </c>
      <c r="Q167" s="85" t="b">
        <v>0</v>
      </c>
    </row>
    <row r="168" spans="1:17" ht="409.6" x14ac:dyDescent="0.3">
      <c r="A168" s="97" t="s">
        <v>522</v>
      </c>
      <c r="B168" s="9" t="s">
        <v>523</v>
      </c>
      <c r="C168" s="8" t="s">
        <v>504</v>
      </c>
      <c r="D168" s="85" t="s">
        <v>2837</v>
      </c>
      <c r="E168" s="85" t="s">
        <v>2837</v>
      </c>
      <c r="F168" s="85" t="s">
        <v>2837</v>
      </c>
      <c r="G168" s="7" t="s">
        <v>502</v>
      </c>
      <c r="H168" s="7" t="s">
        <v>501</v>
      </c>
      <c r="I168" s="7" t="s">
        <v>503</v>
      </c>
      <c r="J168" s="8" t="s">
        <v>7</v>
      </c>
      <c r="K168" s="85" t="s">
        <v>2837</v>
      </c>
      <c r="L168" s="86"/>
      <c r="M168" s="85"/>
      <c r="N168" s="85"/>
      <c r="O168" s="85" t="s">
        <v>2829</v>
      </c>
      <c r="P168" s="85" t="s">
        <v>2873</v>
      </c>
      <c r="Q168" s="85" t="b">
        <v>0</v>
      </c>
    </row>
    <row r="169" spans="1:17" ht="409.6" x14ac:dyDescent="0.3">
      <c r="A169" s="97" t="s">
        <v>524</v>
      </c>
      <c r="B169" s="9" t="s">
        <v>525</v>
      </c>
      <c r="C169" s="8" t="s">
        <v>504</v>
      </c>
      <c r="D169" s="85" t="s">
        <v>2837</v>
      </c>
      <c r="E169" s="85" t="s">
        <v>2837</v>
      </c>
      <c r="F169" s="85" t="s">
        <v>2837</v>
      </c>
      <c r="G169" s="7" t="s">
        <v>502</v>
      </c>
      <c r="H169" s="7" t="s">
        <v>501</v>
      </c>
      <c r="I169" s="7" t="s">
        <v>503</v>
      </c>
      <c r="J169" s="8" t="s">
        <v>7</v>
      </c>
      <c r="K169" s="85" t="s">
        <v>2837</v>
      </c>
      <c r="L169" s="86"/>
      <c r="M169" s="85"/>
      <c r="N169" s="85"/>
      <c r="O169" s="85" t="s">
        <v>2829</v>
      </c>
      <c r="P169" s="85" t="s">
        <v>2873</v>
      </c>
      <c r="Q169" s="85" t="b">
        <v>0</v>
      </c>
    </row>
    <row r="170" spans="1:17" ht="409.6" x14ac:dyDescent="0.3">
      <c r="A170" s="97" t="s">
        <v>526</v>
      </c>
      <c r="B170" s="9" t="s">
        <v>527</v>
      </c>
      <c r="C170" s="8" t="s">
        <v>504</v>
      </c>
      <c r="D170" s="85" t="s">
        <v>2837</v>
      </c>
      <c r="E170" s="85" t="s">
        <v>2837</v>
      </c>
      <c r="F170" s="85" t="s">
        <v>2837</v>
      </c>
      <c r="G170" s="7" t="s">
        <v>502</v>
      </c>
      <c r="H170" s="7" t="s">
        <v>501</v>
      </c>
      <c r="I170" s="7" t="s">
        <v>503</v>
      </c>
      <c r="J170" s="8" t="s">
        <v>7</v>
      </c>
      <c r="K170" s="85" t="s">
        <v>2837</v>
      </c>
      <c r="L170" s="86"/>
      <c r="M170" s="85"/>
      <c r="N170" s="85"/>
      <c r="O170" s="85" t="s">
        <v>2829</v>
      </c>
      <c r="P170" s="85" t="s">
        <v>2873</v>
      </c>
      <c r="Q170" s="85" t="b">
        <v>0</v>
      </c>
    </row>
    <row r="171" spans="1:17" ht="409.6" x14ac:dyDescent="0.3">
      <c r="A171" s="97" t="s">
        <v>528</v>
      </c>
      <c r="B171" s="9" t="s">
        <v>529</v>
      </c>
      <c r="C171" s="8" t="s">
        <v>504</v>
      </c>
      <c r="D171" s="85" t="s">
        <v>2837</v>
      </c>
      <c r="E171" s="85" t="s">
        <v>2837</v>
      </c>
      <c r="F171" s="85" t="s">
        <v>2837</v>
      </c>
      <c r="G171" s="7" t="s">
        <v>502</v>
      </c>
      <c r="H171" s="7" t="s">
        <v>501</v>
      </c>
      <c r="I171" s="7" t="s">
        <v>503</v>
      </c>
      <c r="J171" s="8" t="s">
        <v>7</v>
      </c>
      <c r="K171" s="85" t="s">
        <v>2837</v>
      </c>
      <c r="L171" s="86"/>
      <c r="M171" s="85"/>
      <c r="N171" s="85"/>
      <c r="O171" s="85" t="s">
        <v>2829</v>
      </c>
      <c r="P171" s="85" t="s">
        <v>2873</v>
      </c>
      <c r="Q171" s="85" t="b">
        <v>0</v>
      </c>
    </row>
    <row r="172" spans="1:17" ht="409.6" x14ac:dyDescent="0.3">
      <c r="A172" s="97" t="s">
        <v>530</v>
      </c>
      <c r="B172" s="9" t="s">
        <v>531</v>
      </c>
      <c r="C172" s="8" t="s">
        <v>504</v>
      </c>
      <c r="D172" s="85" t="s">
        <v>2837</v>
      </c>
      <c r="E172" s="85" t="s">
        <v>2837</v>
      </c>
      <c r="F172" s="85" t="s">
        <v>2837</v>
      </c>
      <c r="G172" s="7" t="s">
        <v>502</v>
      </c>
      <c r="H172" s="7" t="s">
        <v>501</v>
      </c>
      <c r="I172" s="7" t="s">
        <v>503</v>
      </c>
      <c r="J172" s="8" t="s">
        <v>7</v>
      </c>
      <c r="K172" s="85" t="s">
        <v>2837</v>
      </c>
      <c r="L172" s="86"/>
      <c r="M172" s="85"/>
      <c r="N172" s="85"/>
      <c r="O172" s="85" t="s">
        <v>2829</v>
      </c>
      <c r="P172" s="85" t="s">
        <v>2873</v>
      </c>
      <c r="Q172" s="85" t="b">
        <v>0</v>
      </c>
    </row>
    <row r="173" spans="1:17" ht="409.6" x14ac:dyDescent="0.3">
      <c r="A173" s="97" t="s">
        <v>532</v>
      </c>
      <c r="B173" s="9" t="s">
        <v>533</v>
      </c>
      <c r="C173" s="8" t="s">
        <v>504</v>
      </c>
      <c r="D173" s="85" t="s">
        <v>2837</v>
      </c>
      <c r="E173" s="85" t="s">
        <v>2837</v>
      </c>
      <c r="F173" s="85" t="s">
        <v>2837</v>
      </c>
      <c r="G173" s="7" t="s">
        <v>502</v>
      </c>
      <c r="H173" s="7" t="s">
        <v>501</v>
      </c>
      <c r="I173" s="7" t="s">
        <v>503</v>
      </c>
      <c r="J173" s="8" t="s">
        <v>7</v>
      </c>
      <c r="K173" s="85" t="s">
        <v>2837</v>
      </c>
      <c r="L173" s="86"/>
      <c r="M173" s="85"/>
      <c r="N173" s="85"/>
      <c r="O173" s="85" t="s">
        <v>2829</v>
      </c>
      <c r="P173" s="85" t="s">
        <v>2873</v>
      </c>
      <c r="Q173" s="85" t="b">
        <v>0</v>
      </c>
    </row>
    <row r="174" spans="1:17" ht="409.6" x14ac:dyDescent="0.3">
      <c r="A174" s="97" t="s">
        <v>534</v>
      </c>
      <c r="B174" s="9" t="s">
        <v>535</v>
      </c>
      <c r="C174" s="8" t="s">
        <v>504</v>
      </c>
      <c r="D174" s="85" t="s">
        <v>2837</v>
      </c>
      <c r="E174" s="85" t="s">
        <v>2837</v>
      </c>
      <c r="F174" s="85" t="s">
        <v>2837</v>
      </c>
      <c r="G174" s="7" t="s">
        <v>502</v>
      </c>
      <c r="H174" s="7" t="s">
        <v>501</v>
      </c>
      <c r="I174" s="7" t="s">
        <v>503</v>
      </c>
      <c r="J174" s="8" t="s">
        <v>7</v>
      </c>
      <c r="K174" s="85" t="s">
        <v>2837</v>
      </c>
      <c r="L174" s="86"/>
      <c r="M174" s="85"/>
      <c r="N174" s="85"/>
      <c r="O174" s="85" t="s">
        <v>2829</v>
      </c>
      <c r="P174" s="85" t="s">
        <v>2873</v>
      </c>
      <c r="Q174" s="85" t="b">
        <v>0</v>
      </c>
    </row>
    <row r="175" spans="1:17" ht="409.6" x14ac:dyDescent="0.3">
      <c r="A175" s="97" t="s">
        <v>536</v>
      </c>
      <c r="B175" s="9" t="s">
        <v>537</v>
      </c>
      <c r="C175" s="8" t="s">
        <v>504</v>
      </c>
      <c r="D175" s="85" t="s">
        <v>2837</v>
      </c>
      <c r="E175" s="85" t="s">
        <v>2837</v>
      </c>
      <c r="F175" s="85" t="s">
        <v>2837</v>
      </c>
      <c r="G175" s="7" t="s">
        <v>502</v>
      </c>
      <c r="H175" s="7" t="s">
        <v>501</v>
      </c>
      <c r="I175" s="7" t="s">
        <v>503</v>
      </c>
      <c r="J175" s="8" t="s">
        <v>7</v>
      </c>
      <c r="K175" s="85" t="s">
        <v>2837</v>
      </c>
      <c r="L175" s="86"/>
      <c r="M175" s="85"/>
      <c r="N175" s="85"/>
      <c r="O175" s="85" t="s">
        <v>2829</v>
      </c>
      <c r="P175" s="85" t="s">
        <v>2873</v>
      </c>
      <c r="Q175" s="85" t="b">
        <v>0</v>
      </c>
    </row>
    <row r="176" spans="1:17" ht="409.6" x14ac:dyDescent="0.3">
      <c r="A176" s="97" t="s">
        <v>538</v>
      </c>
      <c r="B176" s="9" t="s">
        <v>539</v>
      </c>
      <c r="C176" s="8" t="s">
        <v>504</v>
      </c>
      <c r="D176" s="85" t="s">
        <v>2837</v>
      </c>
      <c r="E176" s="85" t="s">
        <v>2837</v>
      </c>
      <c r="F176" s="85" t="s">
        <v>2837</v>
      </c>
      <c r="G176" s="7" t="s">
        <v>502</v>
      </c>
      <c r="H176" s="7" t="s">
        <v>501</v>
      </c>
      <c r="I176" s="7" t="s">
        <v>503</v>
      </c>
      <c r="J176" s="8" t="s">
        <v>7</v>
      </c>
      <c r="K176" s="85" t="s">
        <v>2837</v>
      </c>
      <c r="L176" s="86"/>
      <c r="M176" s="85"/>
      <c r="N176" s="85"/>
      <c r="O176" s="85" t="s">
        <v>2829</v>
      </c>
      <c r="P176" s="85" t="s">
        <v>2873</v>
      </c>
      <c r="Q176" s="85" t="b">
        <v>0</v>
      </c>
    </row>
    <row r="177" spans="1:17" ht="409.6" x14ac:dyDescent="0.3">
      <c r="A177" s="97" t="s">
        <v>540</v>
      </c>
      <c r="B177" s="9" t="s">
        <v>541</v>
      </c>
      <c r="C177" s="8" t="s">
        <v>504</v>
      </c>
      <c r="D177" s="85" t="s">
        <v>2837</v>
      </c>
      <c r="E177" s="85" t="s">
        <v>2837</v>
      </c>
      <c r="F177" s="85" t="s">
        <v>2837</v>
      </c>
      <c r="G177" s="7" t="s">
        <v>502</v>
      </c>
      <c r="H177" s="7" t="s">
        <v>501</v>
      </c>
      <c r="I177" s="7" t="s">
        <v>503</v>
      </c>
      <c r="J177" s="8" t="s">
        <v>7</v>
      </c>
      <c r="K177" s="85" t="s">
        <v>2837</v>
      </c>
      <c r="L177" s="86"/>
      <c r="M177" s="85"/>
      <c r="N177" s="85"/>
      <c r="O177" s="85" t="s">
        <v>2829</v>
      </c>
      <c r="P177" s="85" t="s">
        <v>2873</v>
      </c>
      <c r="Q177" s="85" t="b">
        <v>0</v>
      </c>
    </row>
    <row r="178" spans="1:17" ht="409.6" x14ac:dyDescent="0.3">
      <c r="A178" s="97" t="s">
        <v>542</v>
      </c>
      <c r="B178" s="9" t="s">
        <v>543</v>
      </c>
      <c r="C178" s="8" t="s">
        <v>504</v>
      </c>
      <c r="D178" s="85" t="s">
        <v>2837</v>
      </c>
      <c r="E178" s="85" t="s">
        <v>2837</v>
      </c>
      <c r="F178" s="85" t="s">
        <v>2837</v>
      </c>
      <c r="G178" s="7" t="s">
        <v>502</v>
      </c>
      <c r="H178" s="7" t="s">
        <v>501</v>
      </c>
      <c r="I178" s="7" t="s">
        <v>503</v>
      </c>
      <c r="J178" s="8" t="s">
        <v>7</v>
      </c>
      <c r="K178" s="85" t="s">
        <v>2837</v>
      </c>
      <c r="L178" s="86"/>
      <c r="M178" s="85"/>
      <c r="N178" s="85"/>
      <c r="O178" s="85" t="s">
        <v>2829</v>
      </c>
      <c r="P178" s="85" t="s">
        <v>2873</v>
      </c>
      <c r="Q178" s="85" t="b">
        <v>0</v>
      </c>
    </row>
    <row r="179" spans="1:17" ht="409.6" x14ac:dyDescent="0.3">
      <c r="A179" s="97" t="s">
        <v>544</v>
      </c>
      <c r="B179" s="9" t="s">
        <v>545</v>
      </c>
      <c r="C179" s="8" t="s">
        <v>504</v>
      </c>
      <c r="D179" s="85" t="s">
        <v>2837</v>
      </c>
      <c r="E179" s="85" t="s">
        <v>2837</v>
      </c>
      <c r="F179" s="85" t="s">
        <v>2837</v>
      </c>
      <c r="G179" s="7" t="s">
        <v>502</v>
      </c>
      <c r="H179" s="7" t="s">
        <v>501</v>
      </c>
      <c r="I179" s="7" t="s">
        <v>503</v>
      </c>
      <c r="J179" s="8" t="s">
        <v>7</v>
      </c>
      <c r="K179" s="85" t="s">
        <v>2837</v>
      </c>
      <c r="L179" s="86"/>
      <c r="M179" s="85"/>
      <c r="N179" s="85"/>
      <c r="O179" s="85" t="s">
        <v>2829</v>
      </c>
      <c r="P179" s="85" t="s">
        <v>2873</v>
      </c>
      <c r="Q179" s="85" t="b">
        <v>0</v>
      </c>
    </row>
    <row r="180" spans="1:17" ht="409.6" x14ac:dyDescent="0.3">
      <c r="A180" s="97" t="s">
        <v>546</v>
      </c>
      <c r="B180" s="9" t="s">
        <v>547</v>
      </c>
      <c r="C180" s="8" t="s">
        <v>504</v>
      </c>
      <c r="D180" s="85" t="s">
        <v>2837</v>
      </c>
      <c r="E180" s="85" t="s">
        <v>2837</v>
      </c>
      <c r="F180" s="85" t="s">
        <v>2837</v>
      </c>
      <c r="G180" s="7" t="s">
        <v>502</v>
      </c>
      <c r="H180" s="7" t="s">
        <v>501</v>
      </c>
      <c r="I180" s="7" t="s">
        <v>503</v>
      </c>
      <c r="J180" s="8" t="s">
        <v>7</v>
      </c>
      <c r="K180" s="85" t="s">
        <v>2837</v>
      </c>
      <c r="L180" s="86"/>
      <c r="M180" s="85"/>
      <c r="N180" s="85"/>
      <c r="O180" s="85" t="s">
        <v>2829</v>
      </c>
      <c r="P180" s="85" t="s">
        <v>2873</v>
      </c>
      <c r="Q180" s="85" t="b">
        <v>0</v>
      </c>
    </row>
    <row r="181" spans="1:17" ht="409.6" x14ac:dyDescent="0.3">
      <c r="A181" s="97" t="s">
        <v>548</v>
      </c>
      <c r="B181" s="9" t="s">
        <v>549</v>
      </c>
      <c r="C181" s="8" t="s">
        <v>504</v>
      </c>
      <c r="D181" s="85" t="s">
        <v>2837</v>
      </c>
      <c r="E181" s="85" t="s">
        <v>2837</v>
      </c>
      <c r="F181" s="85" t="s">
        <v>2837</v>
      </c>
      <c r="G181" s="7" t="s">
        <v>502</v>
      </c>
      <c r="H181" s="7" t="s">
        <v>501</v>
      </c>
      <c r="I181" s="7" t="s">
        <v>503</v>
      </c>
      <c r="J181" s="8" t="s">
        <v>7</v>
      </c>
      <c r="K181" s="85" t="s">
        <v>2837</v>
      </c>
      <c r="L181" s="86"/>
      <c r="M181" s="85"/>
      <c r="N181" s="85"/>
      <c r="O181" s="85" t="s">
        <v>2829</v>
      </c>
      <c r="P181" s="85" t="s">
        <v>2873</v>
      </c>
      <c r="Q181" s="85" t="b">
        <v>0</v>
      </c>
    </row>
    <row r="182" spans="1:17" ht="409.6" x14ac:dyDescent="0.3">
      <c r="A182" s="97" t="s">
        <v>550</v>
      </c>
      <c r="B182" s="9" t="s">
        <v>551</v>
      </c>
      <c r="C182" s="8" t="s">
        <v>504</v>
      </c>
      <c r="D182" s="85" t="s">
        <v>2837</v>
      </c>
      <c r="E182" s="85" t="s">
        <v>2837</v>
      </c>
      <c r="F182" s="85" t="s">
        <v>2837</v>
      </c>
      <c r="G182" s="7" t="s">
        <v>502</v>
      </c>
      <c r="H182" s="7" t="s">
        <v>501</v>
      </c>
      <c r="I182" s="7" t="s">
        <v>503</v>
      </c>
      <c r="J182" s="8" t="s">
        <v>7</v>
      </c>
      <c r="K182" s="85" t="s">
        <v>2837</v>
      </c>
      <c r="L182" s="86"/>
      <c r="M182" s="85"/>
      <c r="N182" s="85"/>
      <c r="O182" s="85" t="s">
        <v>2829</v>
      </c>
      <c r="P182" s="85" t="s">
        <v>2874</v>
      </c>
      <c r="Q182" s="85" t="b">
        <v>0</v>
      </c>
    </row>
    <row r="183" spans="1:17" ht="409.6" x14ac:dyDescent="0.3">
      <c r="A183" s="97" t="s">
        <v>552</v>
      </c>
      <c r="B183" s="9" t="s">
        <v>553</v>
      </c>
      <c r="C183" s="8" t="s">
        <v>504</v>
      </c>
      <c r="D183" s="85" t="s">
        <v>2837</v>
      </c>
      <c r="E183" s="85" t="s">
        <v>2837</v>
      </c>
      <c r="F183" s="85" t="s">
        <v>2837</v>
      </c>
      <c r="G183" s="7" t="s">
        <v>502</v>
      </c>
      <c r="H183" s="7" t="s">
        <v>501</v>
      </c>
      <c r="I183" s="7" t="s">
        <v>503</v>
      </c>
      <c r="J183" s="8" t="s">
        <v>7</v>
      </c>
      <c r="K183" s="85" t="s">
        <v>2837</v>
      </c>
      <c r="L183" s="86"/>
      <c r="M183" s="85"/>
      <c r="N183" s="85"/>
      <c r="O183" s="85" t="s">
        <v>2829</v>
      </c>
      <c r="P183" s="85" t="s">
        <v>2874</v>
      </c>
      <c r="Q183" s="85" t="b">
        <v>0</v>
      </c>
    </row>
    <row r="184" spans="1:17" ht="409.6" x14ac:dyDescent="0.3">
      <c r="A184" s="97" t="s">
        <v>554</v>
      </c>
      <c r="B184" s="6" t="s">
        <v>555</v>
      </c>
      <c r="C184" s="8" t="s">
        <v>558</v>
      </c>
      <c r="D184" s="85" t="s">
        <v>2837</v>
      </c>
      <c r="E184" s="85" t="s">
        <v>2837</v>
      </c>
      <c r="F184" s="85" t="s">
        <v>2837</v>
      </c>
      <c r="G184" s="7" t="s">
        <v>556</v>
      </c>
      <c r="H184" s="18">
        <v>825</v>
      </c>
      <c r="I184" s="7" t="s">
        <v>557</v>
      </c>
      <c r="J184" s="8" t="s">
        <v>7</v>
      </c>
      <c r="K184" s="85" t="s">
        <v>2837</v>
      </c>
      <c r="L184" s="86"/>
      <c r="M184" s="85"/>
      <c r="N184" s="85"/>
      <c r="O184" s="85" t="s">
        <v>2829</v>
      </c>
      <c r="P184" s="85" t="s">
        <v>2874</v>
      </c>
      <c r="Q184" s="85" t="b">
        <v>0</v>
      </c>
    </row>
    <row r="185" spans="1:17" ht="409.6" x14ac:dyDescent="0.3">
      <c r="A185" s="97" t="s">
        <v>559</v>
      </c>
      <c r="B185" s="6" t="s">
        <v>560</v>
      </c>
      <c r="C185" s="8" t="s">
        <v>558</v>
      </c>
      <c r="D185" s="85" t="s">
        <v>2837</v>
      </c>
      <c r="E185" s="85" t="s">
        <v>2837</v>
      </c>
      <c r="F185" s="85" t="s">
        <v>2837</v>
      </c>
      <c r="G185" s="7" t="s">
        <v>556</v>
      </c>
      <c r="H185" s="18">
        <v>825</v>
      </c>
      <c r="I185" s="7" t="s">
        <v>557</v>
      </c>
      <c r="J185" s="8" t="s">
        <v>7</v>
      </c>
      <c r="K185" s="85" t="s">
        <v>2837</v>
      </c>
      <c r="L185" s="86"/>
      <c r="M185" s="85"/>
      <c r="N185" s="85"/>
      <c r="O185" s="85" t="s">
        <v>2829</v>
      </c>
      <c r="P185" s="85" t="s">
        <v>2874</v>
      </c>
      <c r="Q185" s="85" t="b">
        <v>0</v>
      </c>
    </row>
    <row r="186" spans="1:17" ht="409.6" x14ac:dyDescent="0.3">
      <c r="A186" s="97" t="s">
        <v>561</v>
      </c>
      <c r="B186" s="6" t="s">
        <v>562</v>
      </c>
      <c r="C186" s="8" t="s">
        <v>558</v>
      </c>
      <c r="D186" s="85" t="s">
        <v>2837</v>
      </c>
      <c r="E186" s="85" t="s">
        <v>2837</v>
      </c>
      <c r="F186" s="85" t="s">
        <v>2837</v>
      </c>
      <c r="G186" s="7" t="s">
        <v>556</v>
      </c>
      <c r="H186" s="18">
        <v>825</v>
      </c>
      <c r="I186" s="7" t="s">
        <v>557</v>
      </c>
      <c r="J186" s="8" t="s">
        <v>7</v>
      </c>
      <c r="K186" s="85" t="s">
        <v>2837</v>
      </c>
      <c r="L186" s="86"/>
      <c r="M186" s="85"/>
      <c r="N186" s="85"/>
      <c r="O186" s="85" t="s">
        <v>2829</v>
      </c>
      <c r="P186" s="85" t="s">
        <v>2874</v>
      </c>
      <c r="Q186" s="85" t="b">
        <v>0</v>
      </c>
    </row>
    <row r="187" spans="1:17" ht="409.6" x14ac:dyDescent="0.3">
      <c r="A187" s="6" t="s">
        <v>563</v>
      </c>
      <c r="B187" s="10" t="s">
        <v>564</v>
      </c>
      <c r="C187" s="8" t="s">
        <v>558</v>
      </c>
      <c r="D187" s="85" t="s">
        <v>2837</v>
      </c>
      <c r="E187" s="85" t="s">
        <v>2837</v>
      </c>
      <c r="F187" s="85" t="s">
        <v>2837</v>
      </c>
      <c r="G187" s="7" t="s">
        <v>556</v>
      </c>
      <c r="H187" s="18">
        <v>825</v>
      </c>
      <c r="I187" s="7" t="s">
        <v>557</v>
      </c>
      <c r="J187" s="8" t="s">
        <v>7</v>
      </c>
      <c r="K187" s="85" t="s">
        <v>2837</v>
      </c>
      <c r="L187" s="86"/>
      <c r="M187" s="85"/>
      <c r="N187" s="85"/>
      <c r="O187" s="85" t="s">
        <v>2829</v>
      </c>
      <c r="P187" s="85" t="s">
        <v>2874</v>
      </c>
      <c r="Q187" s="85" t="b">
        <v>0</v>
      </c>
    </row>
    <row r="188" spans="1:17" ht="409.6" x14ac:dyDescent="0.3">
      <c r="A188" s="6" t="s">
        <v>565</v>
      </c>
      <c r="B188" s="10" t="s">
        <v>566</v>
      </c>
      <c r="C188" s="8" t="s">
        <v>558</v>
      </c>
      <c r="D188" s="85" t="s">
        <v>2837</v>
      </c>
      <c r="E188" s="85" t="s">
        <v>2837</v>
      </c>
      <c r="F188" s="85" t="s">
        <v>2837</v>
      </c>
      <c r="G188" s="7" t="s">
        <v>556</v>
      </c>
      <c r="H188" s="18">
        <v>825</v>
      </c>
      <c r="I188" s="7" t="s">
        <v>557</v>
      </c>
      <c r="J188" s="8" t="s">
        <v>7</v>
      </c>
      <c r="K188" s="85" t="s">
        <v>2837</v>
      </c>
      <c r="L188" s="86"/>
      <c r="M188" s="85"/>
      <c r="N188" s="85"/>
      <c r="O188" s="85" t="s">
        <v>2829</v>
      </c>
      <c r="P188" s="85" t="s">
        <v>2874</v>
      </c>
      <c r="Q188" s="85" t="b">
        <v>0</v>
      </c>
    </row>
    <row r="189" spans="1:17" ht="409.6" x14ac:dyDescent="0.3">
      <c r="A189" s="97" t="s">
        <v>567</v>
      </c>
      <c r="B189" s="13" t="s">
        <v>568</v>
      </c>
      <c r="C189" s="8" t="s">
        <v>558</v>
      </c>
      <c r="D189" s="85" t="s">
        <v>2837</v>
      </c>
      <c r="E189" s="85" t="s">
        <v>2837</v>
      </c>
      <c r="F189" s="85" t="s">
        <v>2837</v>
      </c>
      <c r="G189" s="7" t="s">
        <v>556</v>
      </c>
      <c r="H189" s="18">
        <v>826</v>
      </c>
      <c r="I189" s="7" t="s">
        <v>2875</v>
      </c>
      <c r="J189" s="8" t="s">
        <v>7</v>
      </c>
      <c r="K189" s="85" t="s">
        <v>2837</v>
      </c>
      <c r="L189" s="86"/>
      <c r="M189" s="85"/>
      <c r="N189" s="85"/>
      <c r="O189" s="85" t="s">
        <v>2829</v>
      </c>
      <c r="P189" s="85" t="s">
        <v>2874</v>
      </c>
      <c r="Q189" s="85" t="b">
        <v>0</v>
      </c>
    </row>
    <row r="190" spans="1:17" ht="409.6" x14ac:dyDescent="0.3">
      <c r="A190" s="97" t="s">
        <v>569</v>
      </c>
      <c r="B190" s="13" t="s">
        <v>570</v>
      </c>
      <c r="C190" s="8" t="s">
        <v>558</v>
      </c>
      <c r="D190" s="85" t="s">
        <v>2837</v>
      </c>
      <c r="E190" s="85" t="s">
        <v>2837</v>
      </c>
      <c r="F190" s="85" t="s">
        <v>2837</v>
      </c>
      <c r="G190" s="7" t="s">
        <v>556</v>
      </c>
      <c r="H190" s="18">
        <v>826</v>
      </c>
      <c r="I190" s="7" t="s">
        <v>2875</v>
      </c>
      <c r="J190" s="8" t="s">
        <v>7</v>
      </c>
      <c r="K190" s="85" t="s">
        <v>2837</v>
      </c>
      <c r="L190" s="86"/>
      <c r="M190" s="85"/>
      <c r="N190" s="85"/>
      <c r="O190" s="85" t="s">
        <v>2829</v>
      </c>
      <c r="P190" s="85" t="s">
        <v>2874</v>
      </c>
      <c r="Q190" s="85" t="b">
        <v>0</v>
      </c>
    </row>
    <row r="191" spans="1:17" ht="409.6" x14ac:dyDescent="0.3">
      <c r="A191" s="97" t="s">
        <v>571</v>
      </c>
      <c r="B191" s="13" t="s">
        <v>572</v>
      </c>
      <c r="C191" s="8" t="s">
        <v>558</v>
      </c>
      <c r="D191" s="85" t="s">
        <v>2837</v>
      </c>
      <c r="E191" s="85" t="s">
        <v>2837</v>
      </c>
      <c r="F191" s="85" t="s">
        <v>2837</v>
      </c>
      <c r="G191" s="7" t="s">
        <v>556</v>
      </c>
      <c r="H191" s="18">
        <v>826</v>
      </c>
      <c r="I191" s="7" t="s">
        <v>2875</v>
      </c>
      <c r="J191" s="8" t="s">
        <v>7</v>
      </c>
      <c r="K191" s="85" t="s">
        <v>2837</v>
      </c>
      <c r="L191" s="86"/>
      <c r="M191" s="85"/>
      <c r="N191" s="85"/>
      <c r="O191" s="85" t="s">
        <v>2829</v>
      </c>
      <c r="P191" s="85" t="s">
        <v>2874</v>
      </c>
      <c r="Q191" s="85" t="b">
        <v>0</v>
      </c>
    </row>
    <row r="192" spans="1:17" ht="409.6" x14ac:dyDescent="0.3">
      <c r="A192" s="6" t="s">
        <v>573</v>
      </c>
      <c r="B192" s="10" t="s">
        <v>566</v>
      </c>
      <c r="C192" s="8" t="s">
        <v>558</v>
      </c>
      <c r="D192" s="85" t="s">
        <v>2837</v>
      </c>
      <c r="E192" s="85" t="s">
        <v>2837</v>
      </c>
      <c r="F192" s="85" t="s">
        <v>2837</v>
      </c>
      <c r="G192" s="7" t="s">
        <v>556</v>
      </c>
      <c r="H192" s="18">
        <v>826</v>
      </c>
      <c r="I192" s="7" t="s">
        <v>2875</v>
      </c>
      <c r="J192" s="8" t="s">
        <v>7</v>
      </c>
      <c r="K192" s="85" t="s">
        <v>2837</v>
      </c>
      <c r="L192" s="86"/>
      <c r="M192" s="85"/>
      <c r="N192" s="85"/>
      <c r="O192" s="85" t="s">
        <v>2829</v>
      </c>
      <c r="P192" s="85" t="s">
        <v>2874</v>
      </c>
      <c r="Q192" s="85" t="b">
        <v>0</v>
      </c>
    </row>
    <row r="193" spans="1:17" ht="409.6" x14ac:dyDescent="0.3">
      <c r="A193" s="97" t="s">
        <v>574</v>
      </c>
      <c r="B193" s="13" t="s">
        <v>575</v>
      </c>
      <c r="C193" s="8" t="s">
        <v>558</v>
      </c>
      <c r="D193" s="85" t="s">
        <v>2837</v>
      </c>
      <c r="E193" s="85" t="s">
        <v>2837</v>
      </c>
      <c r="F193" s="85" t="s">
        <v>2837</v>
      </c>
      <c r="G193" s="7" t="s">
        <v>556</v>
      </c>
      <c r="H193" s="18">
        <v>827</v>
      </c>
      <c r="I193" s="7" t="s">
        <v>2876</v>
      </c>
      <c r="J193" s="8" t="s">
        <v>7</v>
      </c>
      <c r="K193" s="85" t="s">
        <v>2837</v>
      </c>
      <c r="L193" s="86"/>
      <c r="M193" s="85"/>
      <c r="N193" s="85"/>
      <c r="O193" s="85" t="s">
        <v>2829</v>
      </c>
      <c r="P193" s="85" t="s">
        <v>2874</v>
      </c>
      <c r="Q193" s="85" t="b">
        <v>0</v>
      </c>
    </row>
    <row r="194" spans="1:17" ht="409.6" x14ac:dyDescent="0.3">
      <c r="A194" s="97" t="s">
        <v>576</v>
      </c>
      <c r="B194" s="13" t="s">
        <v>577</v>
      </c>
      <c r="C194" s="8" t="s">
        <v>558</v>
      </c>
      <c r="D194" s="85" t="s">
        <v>2837</v>
      </c>
      <c r="E194" s="85" t="s">
        <v>2837</v>
      </c>
      <c r="F194" s="85" t="s">
        <v>2837</v>
      </c>
      <c r="G194" s="7" t="s">
        <v>556</v>
      </c>
      <c r="H194" s="18">
        <v>827</v>
      </c>
      <c r="I194" s="7" t="s">
        <v>2876</v>
      </c>
      <c r="J194" s="8" t="s">
        <v>7</v>
      </c>
      <c r="K194" s="85" t="s">
        <v>2837</v>
      </c>
      <c r="L194" s="86"/>
      <c r="M194" s="85"/>
      <c r="N194" s="85"/>
      <c r="O194" s="85" t="s">
        <v>2829</v>
      </c>
      <c r="P194" s="85" t="s">
        <v>2874</v>
      </c>
      <c r="Q194" s="85" t="b">
        <v>0</v>
      </c>
    </row>
    <row r="195" spans="1:17" ht="409.6" x14ac:dyDescent="0.3">
      <c r="A195" s="97" t="s">
        <v>578</v>
      </c>
      <c r="B195" s="13" t="s">
        <v>579</v>
      </c>
      <c r="C195" s="8" t="s">
        <v>558</v>
      </c>
      <c r="D195" s="85" t="s">
        <v>2837</v>
      </c>
      <c r="E195" s="85" t="s">
        <v>2837</v>
      </c>
      <c r="F195" s="85" t="s">
        <v>2837</v>
      </c>
      <c r="G195" s="7" t="s">
        <v>556</v>
      </c>
      <c r="H195" s="18">
        <v>827</v>
      </c>
      <c r="I195" s="7" t="s">
        <v>2876</v>
      </c>
      <c r="J195" s="8" t="s">
        <v>7</v>
      </c>
      <c r="K195" s="85" t="s">
        <v>2837</v>
      </c>
      <c r="L195" s="86"/>
      <c r="M195" s="85"/>
      <c r="N195" s="85"/>
      <c r="O195" s="85" t="s">
        <v>2829</v>
      </c>
      <c r="P195" s="85" t="s">
        <v>2874</v>
      </c>
      <c r="Q195" s="85" t="b">
        <v>0</v>
      </c>
    </row>
    <row r="196" spans="1:17" ht="409.6" x14ac:dyDescent="0.3">
      <c r="A196" s="6" t="s">
        <v>580</v>
      </c>
      <c r="B196" s="10" t="s">
        <v>566</v>
      </c>
      <c r="C196" s="8" t="s">
        <v>558</v>
      </c>
      <c r="D196" s="85" t="s">
        <v>2837</v>
      </c>
      <c r="E196" s="85" t="s">
        <v>2837</v>
      </c>
      <c r="F196" s="85" t="s">
        <v>2837</v>
      </c>
      <c r="G196" s="7" t="s">
        <v>556</v>
      </c>
      <c r="H196" s="18">
        <v>827</v>
      </c>
      <c r="I196" s="7" t="s">
        <v>2876</v>
      </c>
      <c r="J196" s="8" t="s">
        <v>7</v>
      </c>
      <c r="K196" s="85" t="s">
        <v>2837</v>
      </c>
      <c r="L196" s="86"/>
      <c r="M196" s="85"/>
      <c r="N196" s="85"/>
      <c r="O196" s="85" t="s">
        <v>2829</v>
      </c>
      <c r="P196" s="85" t="s">
        <v>2874</v>
      </c>
      <c r="Q196" s="85" t="b">
        <v>0</v>
      </c>
    </row>
    <row r="197" spans="1:17" ht="409.6" x14ac:dyDescent="0.3">
      <c r="A197" s="97" t="s">
        <v>581</v>
      </c>
      <c r="B197" s="13" t="s">
        <v>582</v>
      </c>
      <c r="C197" s="8" t="s">
        <v>558</v>
      </c>
      <c r="D197" s="85" t="s">
        <v>2837</v>
      </c>
      <c r="E197" s="85" t="s">
        <v>2837</v>
      </c>
      <c r="F197" s="85" t="s">
        <v>2837</v>
      </c>
      <c r="G197" s="7" t="s">
        <v>556</v>
      </c>
      <c r="H197" s="18">
        <v>828</v>
      </c>
      <c r="I197" s="7" t="s">
        <v>583</v>
      </c>
      <c r="J197" s="8" t="s">
        <v>7</v>
      </c>
      <c r="K197" s="85" t="s">
        <v>2837</v>
      </c>
      <c r="L197" s="86"/>
      <c r="M197" s="85"/>
      <c r="N197" s="85"/>
      <c r="O197" s="85" t="s">
        <v>2829</v>
      </c>
      <c r="P197" s="85" t="s">
        <v>2874</v>
      </c>
      <c r="Q197" s="85" t="b">
        <v>0</v>
      </c>
    </row>
    <row r="198" spans="1:17" ht="409.6" x14ac:dyDescent="0.3">
      <c r="A198" s="97" t="s">
        <v>584</v>
      </c>
      <c r="B198" s="13" t="s">
        <v>585</v>
      </c>
      <c r="C198" s="8" t="s">
        <v>558</v>
      </c>
      <c r="D198" s="85" t="s">
        <v>2837</v>
      </c>
      <c r="E198" s="85" t="s">
        <v>2837</v>
      </c>
      <c r="F198" s="85" t="s">
        <v>2837</v>
      </c>
      <c r="G198" s="7" t="s">
        <v>556</v>
      </c>
      <c r="H198" s="18">
        <v>828</v>
      </c>
      <c r="I198" s="7" t="s">
        <v>583</v>
      </c>
      <c r="J198" s="8" t="s">
        <v>7</v>
      </c>
      <c r="K198" s="85" t="s">
        <v>2837</v>
      </c>
      <c r="L198" s="86"/>
      <c r="M198" s="85"/>
      <c r="N198" s="85"/>
      <c r="O198" s="85" t="s">
        <v>2829</v>
      </c>
      <c r="P198" s="85" t="s">
        <v>2874</v>
      </c>
      <c r="Q198" s="85" t="b">
        <v>0</v>
      </c>
    </row>
    <row r="199" spans="1:17" ht="409.6" x14ac:dyDescent="0.3">
      <c r="A199" s="97" t="s">
        <v>586</v>
      </c>
      <c r="B199" s="13" t="s">
        <v>587</v>
      </c>
      <c r="C199" s="8" t="s">
        <v>558</v>
      </c>
      <c r="D199" s="85" t="s">
        <v>2837</v>
      </c>
      <c r="E199" s="85" t="s">
        <v>2837</v>
      </c>
      <c r="F199" s="85" t="s">
        <v>2837</v>
      </c>
      <c r="G199" s="7" t="s">
        <v>556</v>
      </c>
      <c r="H199" s="18">
        <v>828</v>
      </c>
      <c r="I199" s="7" t="s">
        <v>583</v>
      </c>
      <c r="J199" s="8" t="s">
        <v>7</v>
      </c>
      <c r="K199" s="85" t="s">
        <v>2837</v>
      </c>
      <c r="L199" s="86"/>
      <c r="M199" s="85"/>
      <c r="N199" s="85"/>
      <c r="O199" s="85" t="s">
        <v>2829</v>
      </c>
      <c r="P199" s="85" t="s">
        <v>2874</v>
      </c>
      <c r="Q199" s="85" t="b">
        <v>0</v>
      </c>
    </row>
    <row r="200" spans="1:17" ht="409.6" x14ac:dyDescent="0.3">
      <c r="A200" s="6" t="s">
        <v>588</v>
      </c>
      <c r="B200" s="10" t="s">
        <v>566</v>
      </c>
      <c r="C200" s="8" t="s">
        <v>558</v>
      </c>
      <c r="D200" s="85" t="s">
        <v>2837</v>
      </c>
      <c r="E200" s="85" t="s">
        <v>2837</v>
      </c>
      <c r="F200" s="85" t="s">
        <v>2837</v>
      </c>
      <c r="G200" s="7" t="s">
        <v>556</v>
      </c>
      <c r="H200" s="18">
        <v>828</v>
      </c>
      <c r="I200" s="7" t="s">
        <v>583</v>
      </c>
      <c r="J200" s="8" t="s">
        <v>7</v>
      </c>
      <c r="K200" s="85" t="s">
        <v>2837</v>
      </c>
      <c r="L200" s="86"/>
      <c r="M200" s="85"/>
      <c r="N200" s="85"/>
      <c r="O200" s="85" t="s">
        <v>2829</v>
      </c>
      <c r="P200" s="85" t="s">
        <v>2874</v>
      </c>
      <c r="Q200" s="85" t="b">
        <v>0</v>
      </c>
    </row>
    <row r="201" spans="1:17" ht="409.6" x14ac:dyDescent="0.3">
      <c r="A201" s="6" t="s">
        <v>589</v>
      </c>
      <c r="B201" s="6" t="s">
        <v>590</v>
      </c>
      <c r="C201" s="8" t="s">
        <v>558</v>
      </c>
      <c r="D201" s="85" t="s">
        <v>2837</v>
      </c>
      <c r="E201" s="85" t="s">
        <v>2837</v>
      </c>
      <c r="F201" s="85" t="s">
        <v>2837</v>
      </c>
      <c r="G201" s="7" t="s">
        <v>556</v>
      </c>
      <c r="H201" s="18">
        <v>899</v>
      </c>
      <c r="I201" s="7" t="s">
        <v>591</v>
      </c>
      <c r="J201" s="8" t="s">
        <v>7</v>
      </c>
      <c r="K201" s="85" t="s">
        <v>2837</v>
      </c>
      <c r="L201" s="86"/>
      <c r="M201" s="85"/>
      <c r="N201" s="85"/>
      <c r="O201" s="85" t="s">
        <v>2829</v>
      </c>
      <c r="P201" s="85" t="s">
        <v>2874</v>
      </c>
      <c r="Q201" s="85" t="b">
        <v>0</v>
      </c>
    </row>
    <row r="202" spans="1:17" ht="409.6" x14ac:dyDescent="0.3">
      <c r="A202" s="6" t="s">
        <v>593</v>
      </c>
      <c r="B202" s="6" t="s">
        <v>594</v>
      </c>
      <c r="C202" s="8" t="s">
        <v>558</v>
      </c>
      <c r="D202" s="85" t="s">
        <v>2837</v>
      </c>
      <c r="E202" s="85" t="s">
        <v>2837</v>
      </c>
      <c r="F202" s="85" t="s">
        <v>2837</v>
      </c>
      <c r="G202" s="7" t="s">
        <v>556</v>
      </c>
      <c r="H202" s="18">
        <v>899</v>
      </c>
      <c r="I202" s="7" t="s">
        <v>591</v>
      </c>
      <c r="J202" s="8" t="s">
        <v>7</v>
      </c>
      <c r="K202" s="85" t="s">
        <v>2837</v>
      </c>
      <c r="L202" s="86"/>
      <c r="M202" s="85"/>
      <c r="N202" s="85"/>
      <c r="O202" s="85" t="s">
        <v>2829</v>
      </c>
      <c r="P202" s="85" t="s">
        <v>2874</v>
      </c>
      <c r="Q202" s="85" t="b">
        <v>0</v>
      </c>
    </row>
    <row r="203" spans="1:17" ht="409.6" x14ac:dyDescent="0.3">
      <c r="A203" s="6" t="s">
        <v>595</v>
      </c>
      <c r="B203" s="6" t="s">
        <v>596</v>
      </c>
      <c r="C203" s="8" t="s">
        <v>558</v>
      </c>
      <c r="D203" s="85" t="s">
        <v>2837</v>
      </c>
      <c r="E203" s="85" t="s">
        <v>2837</v>
      </c>
      <c r="F203" s="85" t="s">
        <v>2837</v>
      </c>
      <c r="G203" s="7" t="s">
        <v>556</v>
      </c>
      <c r="H203" s="18">
        <v>899</v>
      </c>
      <c r="I203" s="7" t="s">
        <v>591</v>
      </c>
      <c r="J203" s="8" t="s">
        <v>7</v>
      </c>
      <c r="K203" s="85" t="s">
        <v>2837</v>
      </c>
      <c r="L203" s="86"/>
      <c r="M203" s="85"/>
      <c r="N203" s="85"/>
      <c r="O203" s="85" t="s">
        <v>2829</v>
      </c>
      <c r="P203" s="85" t="s">
        <v>2874</v>
      </c>
      <c r="Q203" s="85" t="b">
        <v>0</v>
      </c>
    </row>
    <row r="204" spans="1:17" ht="409.6" x14ac:dyDescent="0.3">
      <c r="A204" s="6" t="s">
        <v>597</v>
      </c>
      <c r="B204" s="10" t="s">
        <v>566</v>
      </c>
      <c r="C204" s="8" t="s">
        <v>558</v>
      </c>
      <c r="D204" s="85" t="s">
        <v>2837</v>
      </c>
      <c r="E204" s="85" t="s">
        <v>2837</v>
      </c>
      <c r="F204" s="85" t="s">
        <v>2837</v>
      </c>
      <c r="G204" s="7" t="s">
        <v>556</v>
      </c>
      <c r="H204" s="18">
        <v>899</v>
      </c>
      <c r="I204" s="7" t="s">
        <v>591</v>
      </c>
      <c r="J204" s="8" t="s">
        <v>7</v>
      </c>
      <c r="K204" s="85" t="s">
        <v>2837</v>
      </c>
      <c r="L204" s="86"/>
      <c r="M204" s="85"/>
      <c r="N204" s="85"/>
      <c r="O204" s="85" t="s">
        <v>2829</v>
      </c>
      <c r="P204" s="85" t="s">
        <v>2874</v>
      </c>
      <c r="Q204" s="85" t="b">
        <v>0</v>
      </c>
    </row>
    <row r="205" spans="1:17" ht="409.6" x14ac:dyDescent="0.3">
      <c r="A205" s="6" t="s">
        <v>598</v>
      </c>
      <c r="B205" s="6" t="s">
        <v>599</v>
      </c>
      <c r="C205" s="8" t="s">
        <v>558</v>
      </c>
      <c r="D205" s="85" t="s">
        <v>2837</v>
      </c>
      <c r="E205" s="85" t="s">
        <v>2837</v>
      </c>
      <c r="F205" s="85" t="s">
        <v>2837</v>
      </c>
      <c r="G205" s="7" t="s">
        <v>556</v>
      </c>
      <c r="H205" s="18">
        <v>822</v>
      </c>
      <c r="I205" s="7" t="s">
        <v>600</v>
      </c>
      <c r="J205" s="8" t="s">
        <v>7</v>
      </c>
      <c r="K205" s="85" t="s">
        <v>2837</v>
      </c>
      <c r="L205" s="86"/>
      <c r="M205" s="85"/>
      <c r="N205" s="85"/>
      <c r="O205" s="85" t="s">
        <v>2829</v>
      </c>
      <c r="P205" s="85" t="s">
        <v>2874</v>
      </c>
      <c r="Q205" s="85" t="b">
        <v>0</v>
      </c>
    </row>
    <row r="206" spans="1:17" ht="409.6" x14ac:dyDescent="0.3">
      <c r="A206" s="6" t="s">
        <v>601</v>
      </c>
      <c r="B206" s="6" t="s">
        <v>602</v>
      </c>
      <c r="C206" s="8" t="s">
        <v>558</v>
      </c>
      <c r="D206" s="85" t="s">
        <v>2837</v>
      </c>
      <c r="E206" s="85" t="s">
        <v>2837</v>
      </c>
      <c r="F206" s="85" t="s">
        <v>2837</v>
      </c>
      <c r="G206" s="7" t="s">
        <v>556</v>
      </c>
      <c r="H206" s="18">
        <v>822</v>
      </c>
      <c r="I206" s="7" t="s">
        <v>600</v>
      </c>
      <c r="J206" s="8" t="s">
        <v>7</v>
      </c>
      <c r="K206" s="85" t="s">
        <v>2837</v>
      </c>
      <c r="L206" s="86"/>
      <c r="M206" s="85"/>
      <c r="N206" s="85"/>
      <c r="O206" s="85" t="s">
        <v>2829</v>
      </c>
      <c r="P206" s="85" t="s">
        <v>2877</v>
      </c>
      <c r="Q206" s="85" t="b">
        <v>0</v>
      </c>
    </row>
    <row r="207" spans="1:17" ht="409.6" x14ac:dyDescent="0.3">
      <c r="A207" s="6" t="s">
        <v>603</v>
      </c>
      <c r="B207" s="10" t="s">
        <v>566</v>
      </c>
      <c r="C207" s="8" t="s">
        <v>558</v>
      </c>
      <c r="D207" s="85" t="s">
        <v>2837</v>
      </c>
      <c r="E207" s="85" t="s">
        <v>2837</v>
      </c>
      <c r="F207" s="85" t="s">
        <v>2837</v>
      </c>
      <c r="G207" s="7" t="s">
        <v>556</v>
      </c>
      <c r="H207" s="18">
        <v>822</v>
      </c>
      <c r="I207" s="7" t="s">
        <v>600</v>
      </c>
      <c r="J207" s="8" t="s">
        <v>7</v>
      </c>
      <c r="K207" s="85" t="s">
        <v>2837</v>
      </c>
      <c r="L207" s="86"/>
      <c r="M207" s="85"/>
      <c r="N207" s="85"/>
      <c r="O207" s="85" t="s">
        <v>2829</v>
      </c>
      <c r="P207" s="85" t="s">
        <v>2877</v>
      </c>
      <c r="Q207" s="85" t="b">
        <v>0</v>
      </c>
    </row>
    <row r="208" spans="1:17" ht="409.6" x14ac:dyDescent="0.3">
      <c r="A208" s="6" t="s">
        <v>604</v>
      </c>
      <c r="B208" s="6" t="s">
        <v>605</v>
      </c>
      <c r="C208" s="8" t="s">
        <v>558</v>
      </c>
      <c r="D208" s="85" t="s">
        <v>2837</v>
      </c>
      <c r="E208" s="85" t="s">
        <v>2837</v>
      </c>
      <c r="F208" s="85" t="s">
        <v>2837</v>
      </c>
      <c r="G208" s="7" t="s">
        <v>556</v>
      </c>
      <c r="H208" s="18">
        <v>903</v>
      </c>
      <c r="I208" s="7" t="s">
        <v>606</v>
      </c>
      <c r="J208" s="8" t="s">
        <v>7</v>
      </c>
      <c r="K208" s="85" t="s">
        <v>2837</v>
      </c>
      <c r="L208" s="86"/>
      <c r="M208" s="85"/>
      <c r="N208" s="85"/>
      <c r="O208" s="85" t="s">
        <v>2829</v>
      </c>
      <c r="P208" s="85" t="s">
        <v>2874</v>
      </c>
      <c r="Q208" s="85" t="b">
        <v>0</v>
      </c>
    </row>
    <row r="209" spans="1:17" ht="409.6" x14ac:dyDescent="0.3">
      <c r="A209" s="6" t="s">
        <v>607</v>
      </c>
      <c r="B209" s="6" t="s">
        <v>608</v>
      </c>
      <c r="C209" s="8" t="s">
        <v>558</v>
      </c>
      <c r="D209" s="85" t="s">
        <v>2837</v>
      </c>
      <c r="E209" s="85" t="s">
        <v>2837</v>
      </c>
      <c r="F209" s="85" t="s">
        <v>2837</v>
      </c>
      <c r="G209" s="7" t="s">
        <v>556</v>
      </c>
      <c r="H209" s="18">
        <v>903</v>
      </c>
      <c r="I209" s="7" t="s">
        <v>606</v>
      </c>
      <c r="J209" s="8" t="s">
        <v>7</v>
      </c>
      <c r="K209" s="85" t="s">
        <v>2837</v>
      </c>
      <c r="L209" s="86"/>
      <c r="M209" s="85"/>
      <c r="N209" s="85"/>
      <c r="O209" s="85" t="s">
        <v>2829</v>
      </c>
      <c r="P209" s="85" t="s">
        <v>2830</v>
      </c>
      <c r="Q209" s="85" t="b">
        <v>0</v>
      </c>
    </row>
    <row r="210" spans="1:17" ht="409.6" x14ac:dyDescent="0.3">
      <c r="A210" s="6" t="s">
        <v>609</v>
      </c>
      <c r="B210" s="10" t="s">
        <v>566</v>
      </c>
      <c r="C210" s="8" t="s">
        <v>558</v>
      </c>
      <c r="D210" s="85" t="s">
        <v>2837</v>
      </c>
      <c r="E210" s="85" t="s">
        <v>2837</v>
      </c>
      <c r="F210" s="85" t="s">
        <v>2837</v>
      </c>
      <c r="G210" s="7" t="s">
        <v>556</v>
      </c>
      <c r="H210" s="18">
        <v>903</v>
      </c>
      <c r="I210" s="7" t="s">
        <v>606</v>
      </c>
      <c r="J210" s="8" t="s">
        <v>7</v>
      </c>
      <c r="K210" s="85" t="s">
        <v>2837</v>
      </c>
      <c r="L210" s="86"/>
      <c r="M210" s="85"/>
      <c r="N210" s="85"/>
      <c r="O210" s="85" t="s">
        <v>2829</v>
      </c>
      <c r="P210" s="85" t="s">
        <v>2830</v>
      </c>
      <c r="Q210" s="85" t="b">
        <v>0</v>
      </c>
    </row>
    <row r="211" spans="1:17" ht="409.6" x14ac:dyDescent="0.3">
      <c r="A211" s="6" t="s">
        <v>610</v>
      </c>
      <c r="B211" s="6" t="s">
        <v>611</v>
      </c>
      <c r="C211" s="8" t="s">
        <v>558</v>
      </c>
      <c r="D211" s="85" t="s">
        <v>2837</v>
      </c>
      <c r="E211" s="85" t="s">
        <v>2837</v>
      </c>
      <c r="F211" s="85" t="s">
        <v>2837</v>
      </c>
      <c r="G211" s="7" t="s">
        <v>556</v>
      </c>
      <c r="H211" s="18">
        <v>901</v>
      </c>
      <c r="I211" s="7" t="s">
        <v>612</v>
      </c>
      <c r="J211" s="8" t="s">
        <v>7</v>
      </c>
      <c r="K211" s="85" t="s">
        <v>2837</v>
      </c>
      <c r="L211" s="86"/>
      <c r="M211" s="85"/>
      <c r="N211" s="85"/>
      <c r="O211" s="85" t="s">
        <v>2829</v>
      </c>
      <c r="P211" s="85" t="s">
        <v>2830</v>
      </c>
      <c r="Q211" s="85" t="b">
        <v>0</v>
      </c>
    </row>
    <row r="212" spans="1:17" ht="409.6" x14ac:dyDescent="0.3">
      <c r="A212" s="6" t="s">
        <v>613</v>
      </c>
      <c r="B212" s="6" t="s">
        <v>614</v>
      </c>
      <c r="C212" s="8" t="s">
        <v>558</v>
      </c>
      <c r="D212" s="85" t="s">
        <v>2837</v>
      </c>
      <c r="E212" s="85" t="s">
        <v>2837</v>
      </c>
      <c r="F212" s="85" t="s">
        <v>2837</v>
      </c>
      <c r="G212" s="7" t="s">
        <v>556</v>
      </c>
      <c r="H212" s="18">
        <v>901</v>
      </c>
      <c r="I212" s="7" t="s">
        <v>612</v>
      </c>
      <c r="J212" s="8" t="s">
        <v>7</v>
      </c>
      <c r="K212" s="85" t="s">
        <v>2837</v>
      </c>
      <c r="L212" s="86"/>
      <c r="M212" s="85"/>
      <c r="N212" s="85"/>
      <c r="O212" s="85" t="s">
        <v>2829</v>
      </c>
      <c r="P212" s="85" t="s">
        <v>2830</v>
      </c>
      <c r="Q212" s="85" t="b">
        <v>0</v>
      </c>
    </row>
    <row r="213" spans="1:17" ht="409.6" x14ac:dyDescent="0.3">
      <c r="A213" s="6" t="s">
        <v>615</v>
      </c>
      <c r="B213" s="10" t="s">
        <v>616</v>
      </c>
      <c r="C213" s="8" t="s">
        <v>558</v>
      </c>
      <c r="D213" s="85" t="s">
        <v>2837</v>
      </c>
      <c r="E213" s="85" t="s">
        <v>2837</v>
      </c>
      <c r="F213" s="85" t="s">
        <v>2837</v>
      </c>
      <c r="G213" s="7" t="s">
        <v>556</v>
      </c>
      <c r="H213" s="18">
        <v>901</v>
      </c>
      <c r="I213" s="7" t="s">
        <v>612</v>
      </c>
      <c r="J213" s="8" t="s">
        <v>7</v>
      </c>
      <c r="K213" s="85" t="s">
        <v>2837</v>
      </c>
      <c r="L213" s="86"/>
      <c r="M213" s="85"/>
      <c r="N213" s="85"/>
      <c r="O213" s="85" t="s">
        <v>2829</v>
      </c>
      <c r="P213" s="85" t="s">
        <v>2830</v>
      </c>
      <c r="Q213" s="85" t="b">
        <v>0</v>
      </c>
    </row>
    <row r="214" spans="1:17" ht="409.6" x14ac:dyDescent="0.3">
      <c r="A214" s="97" t="s">
        <v>617</v>
      </c>
      <c r="B214" s="6" t="s">
        <v>618</v>
      </c>
      <c r="C214" s="8" t="s">
        <v>558</v>
      </c>
      <c r="D214" s="85" t="s">
        <v>2837</v>
      </c>
      <c r="E214" s="85" t="s">
        <v>2837</v>
      </c>
      <c r="F214" s="85" t="s">
        <v>2837</v>
      </c>
      <c r="G214" s="7" t="s">
        <v>619</v>
      </c>
      <c r="H214" s="18">
        <v>833</v>
      </c>
      <c r="I214" s="7" t="s">
        <v>620</v>
      </c>
      <c r="J214" s="21" t="s">
        <v>621</v>
      </c>
      <c r="K214" s="85" t="s">
        <v>2837</v>
      </c>
      <c r="L214" s="86"/>
      <c r="M214" s="85"/>
      <c r="N214" s="85"/>
      <c r="O214" s="85" t="s">
        <v>2829</v>
      </c>
      <c r="P214" s="85" t="s">
        <v>2830</v>
      </c>
      <c r="Q214" s="85" t="b">
        <v>0</v>
      </c>
    </row>
    <row r="215" spans="1:17" ht="409.6" x14ac:dyDescent="0.3">
      <c r="A215" s="97" t="s">
        <v>623</v>
      </c>
      <c r="B215" s="6" t="s">
        <v>624</v>
      </c>
      <c r="C215" s="8" t="s">
        <v>558</v>
      </c>
      <c r="D215" s="85" t="s">
        <v>2837</v>
      </c>
      <c r="E215" s="85" t="s">
        <v>2837</v>
      </c>
      <c r="F215" s="85" t="s">
        <v>2837</v>
      </c>
      <c r="G215" s="7" t="s">
        <v>619</v>
      </c>
      <c r="H215" s="18">
        <v>833</v>
      </c>
      <c r="I215" s="7" t="s">
        <v>620</v>
      </c>
      <c r="J215" s="21" t="s">
        <v>621</v>
      </c>
      <c r="K215" s="85" t="s">
        <v>2837</v>
      </c>
      <c r="L215" s="86"/>
      <c r="M215" s="85"/>
      <c r="N215" s="85"/>
      <c r="O215" s="85" t="s">
        <v>2829</v>
      </c>
      <c r="P215" s="85" t="s">
        <v>2830</v>
      </c>
      <c r="Q215" s="85" t="b">
        <v>0</v>
      </c>
    </row>
    <row r="216" spans="1:17" ht="409.6" x14ac:dyDescent="0.3">
      <c r="A216" s="97" t="s">
        <v>625</v>
      </c>
      <c r="B216" s="10" t="s">
        <v>626</v>
      </c>
      <c r="C216" s="8" t="s">
        <v>558</v>
      </c>
      <c r="D216" s="85" t="s">
        <v>2837</v>
      </c>
      <c r="E216" s="85" t="s">
        <v>2837</v>
      </c>
      <c r="F216" s="85" t="s">
        <v>2837</v>
      </c>
      <c r="G216" s="7" t="s">
        <v>556</v>
      </c>
      <c r="H216" s="18">
        <v>834</v>
      </c>
      <c r="I216" s="90" t="s">
        <v>627</v>
      </c>
      <c r="J216" s="8" t="s">
        <v>7</v>
      </c>
      <c r="K216" s="85" t="s">
        <v>2837</v>
      </c>
      <c r="L216" s="86"/>
      <c r="M216" s="85"/>
      <c r="N216" s="85"/>
      <c r="O216" s="85" t="s">
        <v>2829</v>
      </c>
      <c r="P216" s="85" t="s">
        <v>2830</v>
      </c>
      <c r="Q216" s="85" t="b">
        <v>0</v>
      </c>
    </row>
    <row r="217" spans="1:17" ht="409.6" x14ac:dyDescent="0.3">
      <c r="A217" s="13" t="s">
        <v>629</v>
      </c>
      <c r="B217" s="13" t="s">
        <v>630</v>
      </c>
      <c r="C217" s="8" t="s">
        <v>633</v>
      </c>
      <c r="D217" s="85" t="s">
        <v>2837</v>
      </c>
      <c r="E217" s="85" t="s">
        <v>2837</v>
      </c>
      <c r="F217" s="85" t="s">
        <v>2837</v>
      </c>
      <c r="G217" s="7" t="s">
        <v>5</v>
      </c>
      <c r="H217" s="18" t="s">
        <v>631</v>
      </c>
      <c r="I217" s="7" t="s">
        <v>632</v>
      </c>
      <c r="J217" s="8" t="s">
        <v>7</v>
      </c>
      <c r="K217" s="85" t="s">
        <v>2833</v>
      </c>
      <c r="L217" s="86"/>
      <c r="M217" s="85"/>
      <c r="N217" s="85"/>
      <c r="O217" s="85" t="s">
        <v>2829</v>
      </c>
      <c r="P217" s="85" t="s">
        <v>2830</v>
      </c>
      <c r="Q217" s="85" t="b">
        <v>0</v>
      </c>
    </row>
    <row r="218" spans="1:17" ht="409.6" x14ac:dyDescent="0.3">
      <c r="A218" s="13" t="s">
        <v>634</v>
      </c>
      <c r="B218" s="13" t="s">
        <v>635</v>
      </c>
      <c r="C218" s="8" t="s">
        <v>633</v>
      </c>
      <c r="D218" s="85" t="s">
        <v>2837</v>
      </c>
      <c r="E218" s="85" t="s">
        <v>2837</v>
      </c>
      <c r="F218" s="85" t="s">
        <v>2837</v>
      </c>
      <c r="G218" s="7" t="s">
        <v>5</v>
      </c>
      <c r="H218" s="7" t="s">
        <v>631</v>
      </c>
      <c r="I218" s="7" t="s">
        <v>632</v>
      </c>
      <c r="J218" s="8" t="s">
        <v>7</v>
      </c>
      <c r="K218" s="85" t="s">
        <v>2833</v>
      </c>
      <c r="L218" s="86"/>
      <c r="M218" s="85"/>
      <c r="N218" s="85"/>
      <c r="O218" s="85" t="s">
        <v>2829</v>
      </c>
      <c r="P218" s="85" t="s">
        <v>2830</v>
      </c>
      <c r="Q218" s="85" t="b">
        <v>0</v>
      </c>
    </row>
    <row r="219" spans="1:17" ht="409.6" x14ac:dyDescent="0.3">
      <c r="A219" s="13" t="s">
        <v>638</v>
      </c>
      <c r="B219" s="13" t="s">
        <v>639</v>
      </c>
      <c r="C219" s="8" t="s">
        <v>633</v>
      </c>
      <c r="D219" s="85" t="s">
        <v>2837</v>
      </c>
      <c r="E219" s="85" t="s">
        <v>2837</v>
      </c>
      <c r="F219" s="85" t="s">
        <v>2837</v>
      </c>
      <c r="G219" s="7" t="s">
        <v>5</v>
      </c>
      <c r="H219" s="18" t="s">
        <v>631</v>
      </c>
      <c r="I219" s="7" t="s">
        <v>632</v>
      </c>
      <c r="J219" s="8" t="s">
        <v>7</v>
      </c>
      <c r="K219" s="85" t="s">
        <v>2833</v>
      </c>
      <c r="L219" s="86"/>
      <c r="M219" s="85"/>
      <c r="N219" s="85"/>
      <c r="O219" s="85" t="s">
        <v>2829</v>
      </c>
      <c r="P219" s="85" t="s">
        <v>2830</v>
      </c>
      <c r="Q219" s="85" t="b">
        <v>0</v>
      </c>
    </row>
    <row r="220" spans="1:17" ht="409.6" x14ac:dyDescent="0.3">
      <c r="A220" s="13" t="s">
        <v>641</v>
      </c>
      <c r="B220" s="13" t="s">
        <v>642</v>
      </c>
      <c r="C220" s="8" t="s">
        <v>633</v>
      </c>
      <c r="D220" s="85" t="s">
        <v>2837</v>
      </c>
      <c r="E220" s="85" t="s">
        <v>2837</v>
      </c>
      <c r="F220" s="85" t="s">
        <v>2837</v>
      </c>
      <c r="G220" s="7" t="s">
        <v>5</v>
      </c>
      <c r="H220" s="18" t="s">
        <v>631</v>
      </c>
      <c r="I220" s="7" t="s">
        <v>632</v>
      </c>
      <c r="J220" s="8" t="s">
        <v>7</v>
      </c>
      <c r="K220" s="85" t="s">
        <v>2833</v>
      </c>
      <c r="L220" s="86"/>
      <c r="M220" s="85"/>
      <c r="N220" s="85"/>
      <c r="O220" s="85" t="s">
        <v>2829</v>
      </c>
      <c r="P220" s="85" t="s">
        <v>2878</v>
      </c>
      <c r="Q220" s="85" t="b">
        <v>0</v>
      </c>
    </row>
    <row r="221" spans="1:17" ht="409.6" x14ac:dyDescent="0.3">
      <c r="A221" s="82" t="s">
        <v>643</v>
      </c>
      <c r="B221" s="13" t="s">
        <v>644</v>
      </c>
      <c r="C221" s="8" t="s">
        <v>633</v>
      </c>
      <c r="D221" s="85" t="s">
        <v>2837</v>
      </c>
      <c r="E221" s="85" t="s">
        <v>2837</v>
      </c>
      <c r="F221" s="85" t="s">
        <v>2837</v>
      </c>
      <c r="G221" s="7" t="s">
        <v>5</v>
      </c>
      <c r="H221" s="12" t="s">
        <v>631</v>
      </c>
      <c r="I221" s="7" t="s">
        <v>632</v>
      </c>
      <c r="J221" s="8" t="s">
        <v>7</v>
      </c>
      <c r="K221" s="85" t="s">
        <v>2833</v>
      </c>
      <c r="L221" s="86"/>
      <c r="M221" s="85"/>
      <c r="N221" s="85"/>
      <c r="O221" s="85" t="s">
        <v>2829</v>
      </c>
      <c r="P221" s="85" t="s">
        <v>2878</v>
      </c>
      <c r="Q221" s="85" t="b">
        <v>0</v>
      </c>
    </row>
    <row r="222" spans="1:17" ht="409.6" x14ac:dyDescent="0.3">
      <c r="A222" s="82" t="s">
        <v>645</v>
      </c>
      <c r="B222" s="13" t="s">
        <v>646</v>
      </c>
      <c r="C222" s="8" t="s">
        <v>633</v>
      </c>
      <c r="D222" s="85" t="s">
        <v>2837</v>
      </c>
      <c r="E222" s="85" t="s">
        <v>2837</v>
      </c>
      <c r="F222" s="85" t="s">
        <v>2837</v>
      </c>
      <c r="G222" s="7" t="s">
        <v>5</v>
      </c>
      <c r="H222" s="7" t="s">
        <v>631</v>
      </c>
      <c r="I222" s="7" t="s">
        <v>632</v>
      </c>
      <c r="J222" s="8" t="s">
        <v>7</v>
      </c>
      <c r="K222" s="85" t="s">
        <v>2833</v>
      </c>
      <c r="L222" s="86"/>
      <c r="M222" s="85"/>
      <c r="N222" s="85"/>
      <c r="O222" s="85" t="s">
        <v>2829</v>
      </c>
      <c r="P222" s="85" t="s">
        <v>2878</v>
      </c>
      <c r="Q222" s="85" t="b">
        <v>0</v>
      </c>
    </row>
    <row r="223" spans="1:17" ht="409.6" x14ac:dyDescent="0.3">
      <c r="A223" s="82" t="s">
        <v>647</v>
      </c>
      <c r="B223" s="13" t="s">
        <v>648</v>
      </c>
      <c r="C223" s="8" t="s">
        <v>633</v>
      </c>
      <c r="D223" s="85" t="s">
        <v>2837</v>
      </c>
      <c r="E223" s="85" t="s">
        <v>2837</v>
      </c>
      <c r="F223" s="85" t="s">
        <v>2837</v>
      </c>
      <c r="G223" s="7" t="s">
        <v>5</v>
      </c>
      <c r="H223" s="7" t="s">
        <v>631</v>
      </c>
      <c r="I223" s="7" t="s">
        <v>632</v>
      </c>
      <c r="J223" s="8" t="s">
        <v>7</v>
      </c>
      <c r="K223" s="85" t="s">
        <v>2833</v>
      </c>
      <c r="L223" s="86"/>
      <c r="M223" s="85"/>
      <c r="N223" s="85"/>
      <c r="O223" s="85" t="s">
        <v>2829</v>
      </c>
      <c r="P223" s="85" t="s">
        <v>2878</v>
      </c>
      <c r="Q223" s="85" t="b">
        <v>0</v>
      </c>
    </row>
    <row r="224" spans="1:17" ht="409.6" x14ac:dyDescent="0.3">
      <c r="A224" s="82" t="s">
        <v>651</v>
      </c>
      <c r="B224" s="13" t="s">
        <v>652</v>
      </c>
      <c r="C224" s="8" t="s">
        <v>633</v>
      </c>
      <c r="D224" s="85" t="s">
        <v>2837</v>
      </c>
      <c r="E224" s="85" t="s">
        <v>2837</v>
      </c>
      <c r="F224" s="85" t="s">
        <v>2837</v>
      </c>
      <c r="G224" s="7" t="s">
        <v>5</v>
      </c>
      <c r="H224" s="7" t="s">
        <v>631</v>
      </c>
      <c r="I224" s="7" t="s">
        <v>632</v>
      </c>
      <c r="J224" s="8" t="s">
        <v>7</v>
      </c>
      <c r="K224" s="85" t="s">
        <v>2833</v>
      </c>
      <c r="L224" s="86"/>
      <c r="M224" s="85"/>
      <c r="N224" s="85"/>
      <c r="O224" s="85" t="s">
        <v>2829</v>
      </c>
      <c r="P224" s="85" t="s">
        <v>2878</v>
      </c>
      <c r="Q224" s="85" t="b">
        <v>0</v>
      </c>
    </row>
    <row r="225" spans="1:17" ht="409.6" x14ac:dyDescent="0.3">
      <c r="A225" s="82" t="s">
        <v>653</v>
      </c>
      <c r="B225" s="13" t="s">
        <v>654</v>
      </c>
      <c r="C225" s="8" t="s">
        <v>633</v>
      </c>
      <c r="D225" s="85" t="s">
        <v>2837</v>
      </c>
      <c r="E225" s="85" t="s">
        <v>2837</v>
      </c>
      <c r="F225" s="85" t="s">
        <v>2837</v>
      </c>
      <c r="G225" s="7" t="s">
        <v>5</v>
      </c>
      <c r="H225" s="12" t="s">
        <v>631</v>
      </c>
      <c r="I225" s="7" t="s">
        <v>632</v>
      </c>
      <c r="J225" s="8" t="s">
        <v>7</v>
      </c>
      <c r="K225" s="85" t="s">
        <v>2833</v>
      </c>
      <c r="L225" s="86"/>
      <c r="M225" s="85"/>
      <c r="N225" s="85"/>
      <c r="O225" s="85" t="s">
        <v>2829</v>
      </c>
      <c r="P225" s="85" t="s">
        <v>2878</v>
      </c>
      <c r="Q225" s="85" t="b">
        <v>0</v>
      </c>
    </row>
    <row r="226" spans="1:17" ht="409.6" x14ac:dyDescent="0.3">
      <c r="A226" s="82" t="s">
        <v>655</v>
      </c>
      <c r="B226" s="13" t="s">
        <v>656</v>
      </c>
      <c r="C226" s="8" t="s">
        <v>633</v>
      </c>
      <c r="D226" s="85" t="s">
        <v>2837</v>
      </c>
      <c r="E226" s="85" t="s">
        <v>2837</v>
      </c>
      <c r="F226" s="85" t="s">
        <v>2837</v>
      </c>
      <c r="G226" s="7" t="s">
        <v>5</v>
      </c>
      <c r="H226" s="7" t="s">
        <v>631</v>
      </c>
      <c r="I226" s="7" t="s">
        <v>632</v>
      </c>
      <c r="J226" s="8" t="s">
        <v>7</v>
      </c>
      <c r="K226" s="85" t="s">
        <v>2833</v>
      </c>
      <c r="L226" s="86"/>
      <c r="M226" s="85"/>
      <c r="N226" s="85"/>
      <c r="O226" s="85" t="s">
        <v>2829</v>
      </c>
      <c r="P226" s="85" t="s">
        <v>2830</v>
      </c>
      <c r="Q226" s="85" t="b">
        <v>0</v>
      </c>
    </row>
    <row r="227" spans="1:17" ht="409.6" x14ac:dyDescent="0.3">
      <c r="A227" s="82" t="s">
        <v>657</v>
      </c>
      <c r="B227" s="13" t="s">
        <v>658</v>
      </c>
      <c r="C227" s="8" t="s">
        <v>633</v>
      </c>
      <c r="D227" s="85" t="s">
        <v>2837</v>
      </c>
      <c r="E227" s="85" t="s">
        <v>2837</v>
      </c>
      <c r="F227" s="85" t="s">
        <v>2837</v>
      </c>
      <c r="G227" s="7" t="s">
        <v>5</v>
      </c>
      <c r="H227" s="7" t="s">
        <v>631</v>
      </c>
      <c r="I227" s="7" t="s">
        <v>632</v>
      </c>
      <c r="J227" s="8" t="s">
        <v>7</v>
      </c>
      <c r="K227" s="85" t="s">
        <v>2833</v>
      </c>
      <c r="L227" s="86"/>
      <c r="M227" s="85"/>
      <c r="N227" s="85"/>
      <c r="O227" s="85" t="s">
        <v>2829</v>
      </c>
      <c r="P227" s="85" t="s">
        <v>2878</v>
      </c>
      <c r="Q227" s="85" t="b">
        <v>0</v>
      </c>
    </row>
    <row r="228" spans="1:17" ht="409.6" x14ac:dyDescent="0.3">
      <c r="A228" s="13" t="s">
        <v>659</v>
      </c>
      <c r="B228" s="13" t="s">
        <v>635</v>
      </c>
      <c r="C228" s="8" t="s">
        <v>633</v>
      </c>
      <c r="D228" s="85" t="s">
        <v>2837</v>
      </c>
      <c r="E228" s="85" t="s">
        <v>2837</v>
      </c>
      <c r="F228" s="85" t="s">
        <v>2837</v>
      </c>
      <c r="G228" s="7" t="s">
        <v>661</v>
      </c>
      <c r="H228" s="7" t="s">
        <v>660</v>
      </c>
      <c r="I228" s="7" t="s">
        <v>662</v>
      </c>
      <c r="J228" s="8" t="s">
        <v>27</v>
      </c>
      <c r="K228" s="85" t="s">
        <v>2831</v>
      </c>
      <c r="L228" s="86"/>
      <c r="M228" s="85"/>
      <c r="N228" s="85"/>
      <c r="O228" s="85" t="s">
        <v>2829</v>
      </c>
      <c r="P228" s="85" t="s">
        <v>2878</v>
      </c>
      <c r="Q228" s="85" t="b">
        <v>0</v>
      </c>
    </row>
    <row r="229" spans="1:17" ht="409.6" x14ac:dyDescent="0.3">
      <c r="A229" s="13" t="s">
        <v>663</v>
      </c>
      <c r="B229" s="13" t="s">
        <v>635</v>
      </c>
      <c r="C229" s="8" t="s">
        <v>633</v>
      </c>
      <c r="D229" s="85" t="s">
        <v>2837</v>
      </c>
      <c r="E229" s="85" t="s">
        <v>2837</v>
      </c>
      <c r="F229" s="85" t="s">
        <v>2837</v>
      </c>
      <c r="G229" s="7" t="s">
        <v>5</v>
      </c>
      <c r="H229" s="7" t="s">
        <v>664</v>
      </c>
      <c r="I229" s="7" t="s">
        <v>665</v>
      </c>
      <c r="J229" s="8" t="s">
        <v>7</v>
      </c>
      <c r="K229" s="85" t="s">
        <v>2833</v>
      </c>
      <c r="L229" s="86"/>
      <c r="M229" s="85"/>
      <c r="N229" s="85"/>
      <c r="O229" s="85" t="s">
        <v>2829</v>
      </c>
      <c r="P229" s="85" t="s">
        <v>2832</v>
      </c>
      <c r="Q229" s="85" t="b">
        <v>0</v>
      </c>
    </row>
    <row r="230" spans="1:17" ht="409.6" x14ac:dyDescent="0.3">
      <c r="A230" s="13" t="s">
        <v>666</v>
      </c>
      <c r="B230" s="13" t="s">
        <v>667</v>
      </c>
      <c r="C230" s="8" t="s">
        <v>633</v>
      </c>
      <c r="D230" s="85" t="s">
        <v>2837</v>
      </c>
      <c r="E230" s="85" t="s">
        <v>2837</v>
      </c>
      <c r="F230" s="85" t="s">
        <v>2837</v>
      </c>
      <c r="G230" s="7" t="s">
        <v>661</v>
      </c>
      <c r="H230" s="7" t="s">
        <v>660</v>
      </c>
      <c r="I230" s="7" t="s">
        <v>662</v>
      </c>
      <c r="J230" s="8" t="s">
        <v>27</v>
      </c>
      <c r="K230" s="85" t="s">
        <v>2831</v>
      </c>
      <c r="L230" s="86"/>
      <c r="M230" s="85"/>
      <c r="N230" s="85"/>
      <c r="O230" s="85" t="s">
        <v>2829</v>
      </c>
      <c r="P230" s="85" t="s">
        <v>2832</v>
      </c>
      <c r="Q230" s="85" t="b">
        <v>0</v>
      </c>
    </row>
    <row r="231" spans="1:17" ht="409.6" x14ac:dyDescent="0.3">
      <c r="A231" s="20" t="s">
        <v>670</v>
      </c>
      <c r="B231" s="20" t="s">
        <v>671</v>
      </c>
      <c r="C231" s="8" t="s">
        <v>633</v>
      </c>
      <c r="D231" s="85" t="s">
        <v>2837</v>
      </c>
      <c r="E231" s="85" t="s">
        <v>2837</v>
      </c>
      <c r="F231" s="85" t="s">
        <v>2837</v>
      </c>
      <c r="G231" s="7" t="s">
        <v>661</v>
      </c>
      <c r="H231" s="12" t="s">
        <v>660</v>
      </c>
      <c r="I231" s="7" t="s">
        <v>662</v>
      </c>
      <c r="J231" s="8" t="s">
        <v>27</v>
      </c>
      <c r="K231" s="85" t="s">
        <v>2831</v>
      </c>
      <c r="L231" s="86"/>
      <c r="M231" s="85"/>
      <c r="N231" s="85"/>
      <c r="O231" s="85" t="s">
        <v>2829</v>
      </c>
      <c r="P231" s="85" t="s">
        <v>2832</v>
      </c>
      <c r="Q231" s="85" t="b">
        <v>0</v>
      </c>
    </row>
    <row r="232" spans="1:17" ht="409.6" x14ac:dyDescent="0.3">
      <c r="A232" s="82" t="s">
        <v>672</v>
      </c>
      <c r="B232" s="13" t="s">
        <v>673</v>
      </c>
      <c r="C232" s="8" t="s">
        <v>633</v>
      </c>
      <c r="D232" s="85" t="s">
        <v>2837</v>
      </c>
      <c r="E232" s="85" t="s">
        <v>2837</v>
      </c>
      <c r="F232" s="85" t="s">
        <v>2837</v>
      </c>
      <c r="G232" s="7" t="s">
        <v>661</v>
      </c>
      <c r="H232" s="12" t="s">
        <v>660</v>
      </c>
      <c r="I232" s="7" t="s">
        <v>662</v>
      </c>
      <c r="J232" s="8" t="s">
        <v>27</v>
      </c>
      <c r="K232" s="85" t="s">
        <v>2831</v>
      </c>
      <c r="L232" s="86"/>
      <c r="M232" s="85"/>
      <c r="N232" s="85"/>
      <c r="O232" s="85" t="s">
        <v>2829</v>
      </c>
      <c r="P232" s="85" t="s">
        <v>2832</v>
      </c>
      <c r="Q232" s="85" t="b">
        <v>0</v>
      </c>
    </row>
    <row r="233" spans="1:17" ht="409.6" x14ac:dyDescent="0.3">
      <c r="A233" s="82" t="s">
        <v>674</v>
      </c>
      <c r="B233" s="13" t="s">
        <v>675</v>
      </c>
      <c r="C233" s="8" t="s">
        <v>633</v>
      </c>
      <c r="D233" s="85" t="s">
        <v>2837</v>
      </c>
      <c r="E233" s="85" t="s">
        <v>2837</v>
      </c>
      <c r="F233" s="85" t="s">
        <v>2837</v>
      </c>
      <c r="G233" s="7" t="s">
        <v>661</v>
      </c>
      <c r="H233" s="12" t="s">
        <v>660</v>
      </c>
      <c r="I233" s="7" t="s">
        <v>662</v>
      </c>
      <c r="J233" s="8" t="s">
        <v>27</v>
      </c>
      <c r="K233" s="85" t="s">
        <v>2831</v>
      </c>
      <c r="L233" s="86"/>
      <c r="M233" s="85"/>
      <c r="N233" s="85"/>
      <c r="O233" s="85" t="s">
        <v>2829</v>
      </c>
      <c r="P233" s="85" t="s">
        <v>2832</v>
      </c>
      <c r="Q233" s="85" t="b">
        <v>0</v>
      </c>
    </row>
    <row r="234" spans="1:17" ht="409.6" x14ac:dyDescent="0.3">
      <c r="A234" s="82" t="s">
        <v>676</v>
      </c>
      <c r="B234" s="13" t="s">
        <v>652</v>
      </c>
      <c r="C234" s="8" t="s">
        <v>633</v>
      </c>
      <c r="D234" s="85" t="s">
        <v>2837</v>
      </c>
      <c r="E234" s="85" t="s">
        <v>2837</v>
      </c>
      <c r="F234" s="85" t="s">
        <v>2837</v>
      </c>
      <c r="G234" s="7" t="s">
        <v>661</v>
      </c>
      <c r="H234" s="7" t="s">
        <v>660</v>
      </c>
      <c r="I234" s="7" t="s">
        <v>662</v>
      </c>
      <c r="J234" s="8" t="s">
        <v>27</v>
      </c>
      <c r="K234" s="85" t="s">
        <v>2831</v>
      </c>
      <c r="L234" s="86"/>
      <c r="M234" s="85"/>
      <c r="N234" s="85"/>
      <c r="O234" s="85" t="s">
        <v>2829</v>
      </c>
      <c r="P234" s="85" t="s">
        <v>2832</v>
      </c>
      <c r="Q234" s="85" t="b">
        <v>0</v>
      </c>
    </row>
    <row r="235" spans="1:17" ht="409.6" x14ac:dyDescent="0.3">
      <c r="A235" s="82" t="s">
        <v>678</v>
      </c>
      <c r="B235" s="13" t="s">
        <v>679</v>
      </c>
      <c r="C235" s="8" t="s">
        <v>633</v>
      </c>
      <c r="D235" s="85" t="s">
        <v>2837</v>
      </c>
      <c r="E235" s="85" t="s">
        <v>2837</v>
      </c>
      <c r="F235" s="85" t="s">
        <v>2837</v>
      </c>
      <c r="G235" s="7" t="s">
        <v>661</v>
      </c>
      <c r="H235" s="12" t="s">
        <v>660</v>
      </c>
      <c r="I235" s="7" t="s">
        <v>662</v>
      </c>
      <c r="J235" s="8" t="s">
        <v>27</v>
      </c>
      <c r="K235" s="85" t="s">
        <v>2831</v>
      </c>
      <c r="L235" s="86"/>
      <c r="M235" s="85"/>
      <c r="N235" s="85"/>
      <c r="O235" s="85" t="s">
        <v>2829</v>
      </c>
      <c r="P235" s="85" t="s">
        <v>2830</v>
      </c>
      <c r="Q235" s="85" t="b">
        <v>0</v>
      </c>
    </row>
    <row r="236" spans="1:17" ht="409.6" x14ac:dyDescent="0.3">
      <c r="A236" s="82" t="s">
        <v>680</v>
      </c>
      <c r="B236" s="13" t="s">
        <v>681</v>
      </c>
      <c r="C236" s="8" t="s">
        <v>633</v>
      </c>
      <c r="D236" s="85" t="s">
        <v>2837</v>
      </c>
      <c r="E236" s="85" t="s">
        <v>2837</v>
      </c>
      <c r="F236" s="85" t="s">
        <v>2837</v>
      </c>
      <c r="G236" s="7" t="s">
        <v>661</v>
      </c>
      <c r="H236" s="12" t="s">
        <v>660</v>
      </c>
      <c r="I236" s="7" t="s">
        <v>662</v>
      </c>
      <c r="J236" s="8" t="s">
        <v>27</v>
      </c>
      <c r="K236" s="85" t="s">
        <v>2831</v>
      </c>
      <c r="L236" s="86"/>
      <c r="M236" s="85"/>
      <c r="N236" s="85"/>
      <c r="O236" s="85" t="s">
        <v>2829</v>
      </c>
      <c r="P236" s="85" t="s">
        <v>2830</v>
      </c>
      <c r="Q236" s="85" t="b">
        <v>0</v>
      </c>
    </row>
    <row r="237" spans="1:17" ht="409.6" x14ac:dyDescent="0.3">
      <c r="A237" s="82" t="s">
        <v>683</v>
      </c>
      <c r="B237" s="13" t="s">
        <v>675</v>
      </c>
      <c r="C237" s="8" t="s">
        <v>633</v>
      </c>
      <c r="D237" s="85" t="s">
        <v>2837</v>
      </c>
      <c r="E237" s="85" t="s">
        <v>2837</v>
      </c>
      <c r="F237" s="85" t="s">
        <v>2837</v>
      </c>
      <c r="G237" s="7" t="s">
        <v>5</v>
      </c>
      <c r="H237" s="18" t="s">
        <v>684</v>
      </c>
      <c r="I237" s="7" t="s">
        <v>685</v>
      </c>
      <c r="J237" s="8" t="s">
        <v>27</v>
      </c>
      <c r="K237" s="85" t="s">
        <v>2831</v>
      </c>
      <c r="L237" s="86"/>
      <c r="M237" s="85"/>
      <c r="N237" s="85"/>
      <c r="O237" s="85" t="s">
        <v>2829</v>
      </c>
      <c r="P237" s="85" t="s">
        <v>2830</v>
      </c>
      <c r="Q237" s="85" t="b">
        <v>0</v>
      </c>
    </row>
    <row r="238" spans="1:17" ht="409.6" x14ac:dyDescent="0.3">
      <c r="A238" s="82" t="s">
        <v>686</v>
      </c>
      <c r="B238" s="13" t="s">
        <v>652</v>
      </c>
      <c r="C238" s="8" t="s">
        <v>633</v>
      </c>
      <c r="D238" s="85" t="s">
        <v>2837</v>
      </c>
      <c r="E238" s="85" t="s">
        <v>2837</v>
      </c>
      <c r="F238" s="85" t="s">
        <v>2837</v>
      </c>
      <c r="G238" s="7" t="s">
        <v>5</v>
      </c>
      <c r="H238" s="18" t="s">
        <v>687</v>
      </c>
      <c r="I238" s="7" t="s">
        <v>688</v>
      </c>
      <c r="J238" s="8" t="s">
        <v>7</v>
      </c>
      <c r="K238" s="85" t="s">
        <v>2833</v>
      </c>
      <c r="L238" s="86"/>
      <c r="M238" s="85"/>
      <c r="N238" s="85"/>
      <c r="O238" s="85" t="s">
        <v>2829</v>
      </c>
      <c r="P238" s="85" t="s">
        <v>2830</v>
      </c>
      <c r="Q238" s="85" t="b">
        <v>0</v>
      </c>
    </row>
    <row r="239" spans="1:17" ht="409.6" x14ac:dyDescent="0.3">
      <c r="A239" s="82" t="s">
        <v>690</v>
      </c>
      <c r="B239" s="13" t="s">
        <v>691</v>
      </c>
      <c r="C239" s="8" t="s">
        <v>633</v>
      </c>
      <c r="D239" s="85" t="s">
        <v>2837</v>
      </c>
      <c r="E239" s="85" t="s">
        <v>2837</v>
      </c>
      <c r="F239" s="85" t="s">
        <v>2837</v>
      </c>
      <c r="G239" s="7" t="s">
        <v>5</v>
      </c>
      <c r="H239" s="18" t="s">
        <v>687</v>
      </c>
      <c r="I239" s="7" t="s">
        <v>688</v>
      </c>
      <c r="J239" s="8" t="s">
        <v>7</v>
      </c>
      <c r="K239" s="85" t="s">
        <v>2833</v>
      </c>
      <c r="L239" s="86"/>
      <c r="M239" s="85"/>
      <c r="N239" s="85"/>
      <c r="O239" s="85" t="s">
        <v>2829</v>
      </c>
      <c r="P239" s="85" t="s">
        <v>2830</v>
      </c>
      <c r="Q239" s="85" t="b">
        <v>0</v>
      </c>
    </row>
    <row r="240" spans="1:17" ht="409.6" x14ac:dyDescent="0.3">
      <c r="A240" s="82" t="s">
        <v>692</v>
      </c>
      <c r="B240" s="13" t="s">
        <v>675</v>
      </c>
      <c r="C240" s="8" t="s">
        <v>633</v>
      </c>
      <c r="D240" s="85" t="s">
        <v>2837</v>
      </c>
      <c r="E240" s="85" t="s">
        <v>2837</v>
      </c>
      <c r="F240" s="85" t="s">
        <v>2837</v>
      </c>
      <c r="G240" s="7" t="s">
        <v>5</v>
      </c>
      <c r="H240" s="18" t="s">
        <v>687</v>
      </c>
      <c r="I240" s="7" t="s">
        <v>688</v>
      </c>
      <c r="J240" s="8" t="s">
        <v>7</v>
      </c>
      <c r="K240" s="85" t="s">
        <v>2833</v>
      </c>
      <c r="L240" s="86"/>
      <c r="M240" s="85"/>
      <c r="N240" s="85"/>
      <c r="O240" s="85" t="s">
        <v>2829</v>
      </c>
      <c r="P240" s="85" t="s">
        <v>2830</v>
      </c>
      <c r="Q240" s="85" t="b">
        <v>0</v>
      </c>
    </row>
    <row r="241" spans="1:17" ht="409.6" x14ac:dyDescent="0.3">
      <c r="A241" s="82" t="s">
        <v>693</v>
      </c>
      <c r="B241" s="13" t="s">
        <v>694</v>
      </c>
      <c r="C241" s="8" t="s">
        <v>633</v>
      </c>
      <c r="D241" s="85" t="s">
        <v>2837</v>
      </c>
      <c r="E241" s="85" t="s">
        <v>2837</v>
      </c>
      <c r="F241" s="85" t="s">
        <v>2837</v>
      </c>
      <c r="G241" s="7" t="s">
        <v>661</v>
      </c>
      <c r="H241" s="12" t="s">
        <v>695</v>
      </c>
      <c r="I241" s="7" t="s">
        <v>696</v>
      </c>
      <c r="J241" s="8" t="s">
        <v>7</v>
      </c>
      <c r="K241" s="85" t="s">
        <v>2833</v>
      </c>
      <c r="L241" s="86"/>
      <c r="M241" s="85"/>
      <c r="N241" s="85"/>
      <c r="O241" s="85" t="s">
        <v>2829</v>
      </c>
      <c r="P241" s="85" t="s">
        <v>2830</v>
      </c>
      <c r="Q241" s="85" t="b">
        <v>0</v>
      </c>
    </row>
    <row r="242" spans="1:17" ht="409.6" x14ac:dyDescent="0.3">
      <c r="A242" s="82" t="s">
        <v>697</v>
      </c>
      <c r="B242" s="13" t="s">
        <v>656</v>
      </c>
      <c r="C242" s="8" t="s">
        <v>633</v>
      </c>
      <c r="D242" s="85" t="s">
        <v>2837</v>
      </c>
      <c r="E242" s="85" t="s">
        <v>2837</v>
      </c>
      <c r="F242" s="85" t="s">
        <v>2837</v>
      </c>
      <c r="G242" s="7" t="s">
        <v>661</v>
      </c>
      <c r="H242" s="12" t="s">
        <v>695</v>
      </c>
      <c r="I242" s="7" t="s">
        <v>696</v>
      </c>
      <c r="J242" s="8" t="s">
        <v>7</v>
      </c>
      <c r="K242" s="85" t="s">
        <v>2833</v>
      </c>
      <c r="L242" s="86"/>
      <c r="M242" s="85"/>
      <c r="N242" s="85"/>
      <c r="O242" s="85" t="s">
        <v>2829</v>
      </c>
      <c r="P242" s="85" t="s">
        <v>2830</v>
      </c>
      <c r="Q242" s="85" t="b">
        <v>0</v>
      </c>
    </row>
    <row r="243" spans="1:17" ht="409.6" x14ac:dyDescent="0.3">
      <c r="A243" s="82" t="s">
        <v>698</v>
      </c>
      <c r="B243" s="13" t="s">
        <v>658</v>
      </c>
      <c r="C243" s="8" t="s">
        <v>633</v>
      </c>
      <c r="D243" s="85" t="s">
        <v>2837</v>
      </c>
      <c r="E243" s="85" t="s">
        <v>2837</v>
      </c>
      <c r="F243" s="85" t="s">
        <v>2837</v>
      </c>
      <c r="G243" s="7" t="s">
        <v>661</v>
      </c>
      <c r="H243" s="7" t="s">
        <v>695</v>
      </c>
      <c r="I243" s="7" t="s">
        <v>696</v>
      </c>
      <c r="J243" s="8" t="s">
        <v>7</v>
      </c>
      <c r="K243" s="85" t="s">
        <v>2833</v>
      </c>
      <c r="L243" s="86"/>
      <c r="M243" s="85"/>
      <c r="N243" s="85"/>
      <c r="O243" s="85" t="s">
        <v>2829</v>
      </c>
      <c r="P243" s="85" t="s">
        <v>2830</v>
      </c>
      <c r="Q243" s="85" t="b">
        <v>0</v>
      </c>
    </row>
    <row r="244" spans="1:17" ht="409.6" x14ac:dyDescent="0.3">
      <c r="A244" s="13" t="s">
        <v>699</v>
      </c>
      <c r="B244" s="13" t="s">
        <v>700</v>
      </c>
      <c r="C244" s="8" t="s">
        <v>633</v>
      </c>
      <c r="D244" s="85" t="s">
        <v>2837</v>
      </c>
      <c r="E244" s="85" t="s">
        <v>2837</v>
      </c>
      <c r="F244" s="85" t="s">
        <v>2837</v>
      </c>
      <c r="G244" s="7" t="s">
        <v>661</v>
      </c>
      <c r="H244" s="7" t="s">
        <v>695</v>
      </c>
      <c r="I244" s="7" t="s">
        <v>696</v>
      </c>
      <c r="J244" s="8" t="s">
        <v>7</v>
      </c>
      <c r="K244" s="85" t="s">
        <v>2833</v>
      </c>
      <c r="L244" s="86"/>
      <c r="M244" s="85"/>
      <c r="N244" s="85"/>
      <c r="O244" s="85" t="s">
        <v>2829</v>
      </c>
      <c r="P244" s="85" t="s">
        <v>2830</v>
      </c>
      <c r="Q244" s="85" t="b">
        <v>0</v>
      </c>
    </row>
    <row r="245" spans="1:17" ht="409.6" x14ac:dyDescent="0.3">
      <c r="A245" s="82" t="s">
        <v>701</v>
      </c>
      <c r="B245" s="13" t="s">
        <v>691</v>
      </c>
      <c r="C245" s="8" t="s">
        <v>633</v>
      </c>
      <c r="D245" s="85" t="s">
        <v>2837</v>
      </c>
      <c r="E245" s="85" t="s">
        <v>2837</v>
      </c>
      <c r="F245" s="85" t="s">
        <v>2837</v>
      </c>
      <c r="G245" s="7" t="s">
        <v>661</v>
      </c>
      <c r="H245" s="7" t="s">
        <v>695</v>
      </c>
      <c r="I245" s="7" t="s">
        <v>696</v>
      </c>
      <c r="J245" s="8" t="s">
        <v>7</v>
      </c>
      <c r="K245" s="85" t="s">
        <v>2833</v>
      </c>
      <c r="L245" s="86"/>
      <c r="M245" s="85"/>
      <c r="N245" s="85"/>
      <c r="O245" s="85" t="s">
        <v>2829</v>
      </c>
      <c r="P245" s="85" t="s">
        <v>2830</v>
      </c>
      <c r="Q245" s="85" t="b">
        <v>0</v>
      </c>
    </row>
    <row r="246" spans="1:17" ht="409.6" x14ac:dyDescent="0.3">
      <c r="A246" s="13" t="s">
        <v>703</v>
      </c>
      <c r="B246" s="13" t="s">
        <v>704</v>
      </c>
      <c r="C246" s="8" t="s">
        <v>633</v>
      </c>
      <c r="D246" s="85" t="s">
        <v>2837</v>
      </c>
      <c r="E246" s="85" t="s">
        <v>2837</v>
      </c>
      <c r="F246" s="85" t="s">
        <v>2837</v>
      </c>
      <c r="G246" s="7" t="s">
        <v>25</v>
      </c>
      <c r="H246" s="7" t="s">
        <v>705</v>
      </c>
      <c r="I246" s="7" t="s">
        <v>2879</v>
      </c>
      <c r="J246" s="8" t="s">
        <v>7</v>
      </c>
      <c r="K246" s="85" t="s">
        <v>2833</v>
      </c>
      <c r="L246" s="86"/>
      <c r="M246" s="85"/>
      <c r="N246" s="85"/>
      <c r="O246" s="85" t="s">
        <v>2829</v>
      </c>
      <c r="P246" s="85" t="s">
        <v>2830</v>
      </c>
      <c r="Q246" s="85" t="b">
        <v>0</v>
      </c>
    </row>
    <row r="247" spans="1:17" ht="409.6" x14ac:dyDescent="0.3">
      <c r="A247" s="13" t="s">
        <v>706</v>
      </c>
      <c r="B247" s="9" t="s">
        <v>707</v>
      </c>
      <c r="C247" s="8" t="s">
        <v>633</v>
      </c>
      <c r="D247" s="85" t="s">
        <v>2837</v>
      </c>
      <c r="E247" s="85" t="s">
        <v>2837</v>
      </c>
      <c r="F247" s="85" t="s">
        <v>2837</v>
      </c>
      <c r="G247" s="7" t="s">
        <v>25</v>
      </c>
      <c r="H247" s="12" t="s">
        <v>708</v>
      </c>
      <c r="I247" s="7" t="s">
        <v>709</v>
      </c>
      <c r="J247" s="8" t="s">
        <v>7</v>
      </c>
      <c r="K247" s="85" t="s">
        <v>2833</v>
      </c>
      <c r="L247" s="86"/>
      <c r="M247" s="85"/>
      <c r="N247" s="85"/>
      <c r="O247" s="85" t="s">
        <v>2829</v>
      </c>
      <c r="P247" s="85" t="s">
        <v>2830</v>
      </c>
      <c r="Q247" s="85" t="b">
        <v>0</v>
      </c>
    </row>
    <row r="248" spans="1:17" ht="409.6" x14ac:dyDescent="0.3">
      <c r="A248" s="13" t="s">
        <v>711</v>
      </c>
      <c r="B248" s="9" t="s">
        <v>712</v>
      </c>
      <c r="C248" s="8" t="s">
        <v>633</v>
      </c>
      <c r="D248" s="85" t="s">
        <v>2837</v>
      </c>
      <c r="E248" s="85" t="s">
        <v>2837</v>
      </c>
      <c r="F248" s="85" t="s">
        <v>2837</v>
      </c>
      <c r="G248" s="7" t="s">
        <v>25</v>
      </c>
      <c r="H248" s="7" t="s">
        <v>708</v>
      </c>
      <c r="I248" s="7" t="s">
        <v>709</v>
      </c>
      <c r="J248" s="8" t="s">
        <v>7</v>
      </c>
      <c r="K248" s="85" t="s">
        <v>2833</v>
      </c>
      <c r="L248" s="86"/>
      <c r="M248" s="85"/>
      <c r="N248" s="85"/>
      <c r="O248" s="85" t="s">
        <v>2829</v>
      </c>
      <c r="P248" s="85" t="s">
        <v>2830</v>
      </c>
      <c r="Q248" s="85" t="b">
        <v>0</v>
      </c>
    </row>
    <row r="249" spans="1:17" ht="409.6" x14ac:dyDescent="0.3">
      <c r="A249" s="13" t="s">
        <v>713</v>
      </c>
      <c r="B249" s="13" t="s">
        <v>714</v>
      </c>
      <c r="C249" s="8" t="s">
        <v>633</v>
      </c>
      <c r="D249" s="85" t="s">
        <v>2837</v>
      </c>
      <c r="E249" s="85" t="s">
        <v>2837</v>
      </c>
      <c r="F249" s="85" t="s">
        <v>2837</v>
      </c>
      <c r="G249" s="7" t="s">
        <v>25</v>
      </c>
      <c r="H249" s="7" t="s">
        <v>708</v>
      </c>
      <c r="I249" s="7" t="s">
        <v>709</v>
      </c>
      <c r="J249" s="8" t="s">
        <v>7</v>
      </c>
      <c r="K249" s="85" t="s">
        <v>2833</v>
      </c>
      <c r="L249" s="86"/>
      <c r="M249" s="85"/>
      <c r="N249" s="85"/>
      <c r="O249" s="85" t="s">
        <v>2829</v>
      </c>
      <c r="P249" s="85" t="s">
        <v>2830</v>
      </c>
      <c r="Q249" s="85" t="b">
        <v>0</v>
      </c>
    </row>
    <row r="250" spans="1:17" ht="409.6" x14ac:dyDescent="0.3">
      <c r="A250" s="13" t="s">
        <v>715</v>
      </c>
      <c r="B250" s="13" t="s">
        <v>716</v>
      </c>
      <c r="C250" s="8" t="s">
        <v>633</v>
      </c>
      <c r="D250" s="85" t="s">
        <v>2837</v>
      </c>
      <c r="E250" s="85" t="s">
        <v>2837</v>
      </c>
      <c r="F250" s="85" t="s">
        <v>2837</v>
      </c>
      <c r="G250" s="7" t="s">
        <v>25</v>
      </c>
      <c r="H250" s="7" t="s">
        <v>708</v>
      </c>
      <c r="I250" s="7" t="s">
        <v>709</v>
      </c>
      <c r="J250" s="8" t="s">
        <v>7</v>
      </c>
      <c r="K250" s="85" t="s">
        <v>2833</v>
      </c>
      <c r="L250" s="86"/>
      <c r="M250" s="85"/>
      <c r="N250" s="85"/>
      <c r="O250" s="85" t="s">
        <v>2829</v>
      </c>
      <c r="P250" s="85" t="s">
        <v>2834</v>
      </c>
      <c r="Q250" s="85" t="b">
        <v>0</v>
      </c>
    </row>
    <row r="251" spans="1:17" ht="409.6" x14ac:dyDescent="0.3">
      <c r="A251" s="13" t="s">
        <v>717</v>
      </c>
      <c r="B251" s="13" t="s">
        <v>718</v>
      </c>
      <c r="C251" s="8" t="s">
        <v>633</v>
      </c>
      <c r="D251" s="85" t="s">
        <v>2837</v>
      </c>
      <c r="E251" s="85" t="s">
        <v>2837</v>
      </c>
      <c r="F251" s="85" t="s">
        <v>2837</v>
      </c>
      <c r="G251" s="7" t="s">
        <v>25</v>
      </c>
      <c r="H251" s="7" t="s">
        <v>708</v>
      </c>
      <c r="I251" s="7" t="s">
        <v>709</v>
      </c>
      <c r="J251" s="8" t="s">
        <v>7</v>
      </c>
      <c r="K251" s="85" t="s">
        <v>2837</v>
      </c>
      <c r="L251" s="86"/>
      <c r="M251" s="85"/>
      <c r="N251" s="85"/>
      <c r="O251" s="85" t="s">
        <v>2829</v>
      </c>
      <c r="P251" s="85" t="s">
        <v>2834</v>
      </c>
      <c r="Q251" s="85" t="b">
        <v>0</v>
      </c>
    </row>
    <row r="252" spans="1:17" ht="409.6" x14ac:dyDescent="0.3">
      <c r="A252" s="13" t="s">
        <v>719</v>
      </c>
      <c r="B252" s="13" t="s">
        <v>720</v>
      </c>
      <c r="C252" s="8" t="s">
        <v>633</v>
      </c>
      <c r="D252" s="85" t="s">
        <v>2837</v>
      </c>
      <c r="E252" s="85" t="s">
        <v>2837</v>
      </c>
      <c r="F252" s="85" t="s">
        <v>2837</v>
      </c>
      <c r="G252" s="7" t="s">
        <v>5</v>
      </c>
      <c r="H252" s="18" t="s">
        <v>721</v>
      </c>
      <c r="I252" s="7" t="s">
        <v>722</v>
      </c>
      <c r="J252" s="8" t="s">
        <v>7</v>
      </c>
      <c r="K252" s="85" t="s">
        <v>2833</v>
      </c>
      <c r="L252" s="86"/>
      <c r="M252" s="85"/>
      <c r="N252" s="85"/>
      <c r="O252" s="85" t="s">
        <v>2829</v>
      </c>
      <c r="P252" s="85" t="s">
        <v>2830</v>
      </c>
      <c r="Q252" s="85" t="b">
        <v>0</v>
      </c>
    </row>
    <row r="253" spans="1:17" ht="409.6" x14ac:dyDescent="0.3">
      <c r="A253" s="13" t="s">
        <v>723</v>
      </c>
      <c r="B253" s="13" t="s">
        <v>724</v>
      </c>
      <c r="C253" s="8" t="s">
        <v>633</v>
      </c>
      <c r="D253" s="85" t="s">
        <v>2837</v>
      </c>
      <c r="E253" s="85" t="s">
        <v>2837</v>
      </c>
      <c r="F253" s="85" t="s">
        <v>2837</v>
      </c>
      <c r="G253" s="7" t="s">
        <v>5</v>
      </c>
      <c r="H253" s="18" t="s">
        <v>721</v>
      </c>
      <c r="I253" s="7" t="s">
        <v>722</v>
      </c>
      <c r="J253" s="8" t="s">
        <v>7</v>
      </c>
      <c r="K253" s="85" t="s">
        <v>2833</v>
      </c>
      <c r="L253" s="86"/>
      <c r="M253" s="85"/>
      <c r="N253" s="85"/>
      <c r="O253" s="85" t="s">
        <v>2829</v>
      </c>
      <c r="P253" s="85" t="s">
        <v>2830</v>
      </c>
      <c r="Q253" s="85" t="b">
        <v>0</v>
      </c>
    </row>
    <row r="254" spans="1:17" ht="409.6" x14ac:dyDescent="0.3">
      <c r="A254" s="13" t="s">
        <v>725</v>
      </c>
      <c r="B254" s="13" t="s">
        <v>726</v>
      </c>
      <c r="C254" s="8" t="s">
        <v>633</v>
      </c>
      <c r="D254" s="85" t="s">
        <v>2837</v>
      </c>
      <c r="E254" s="85" t="s">
        <v>2837</v>
      </c>
      <c r="F254" s="85" t="s">
        <v>2837</v>
      </c>
      <c r="G254" s="7" t="s">
        <v>5</v>
      </c>
      <c r="H254" s="18" t="s">
        <v>721</v>
      </c>
      <c r="I254" s="7" t="s">
        <v>722</v>
      </c>
      <c r="J254" s="8" t="s">
        <v>7</v>
      </c>
      <c r="K254" s="85" t="s">
        <v>2833</v>
      </c>
      <c r="L254" s="86"/>
      <c r="M254" s="85"/>
      <c r="N254" s="85"/>
      <c r="O254" s="85" t="s">
        <v>2829</v>
      </c>
      <c r="P254" s="85" t="s">
        <v>2878</v>
      </c>
      <c r="Q254" s="85" t="b">
        <v>0</v>
      </c>
    </row>
    <row r="255" spans="1:17" ht="409.6" x14ac:dyDescent="0.3">
      <c r="A255" s="13" t="s">
        <v>727</v>
      </c>
      <c r="B255" s="13" t="s">
        <v>728</v>
      </c>
      <c r="C255" s="8" t="s">
        <v>633</v>
      </c>
      <c r="D255" s="85" t="s">
        <v>2837</v>
      </c>
      <c r="E255" s="85" t="s">
        <v>2837</v>
      </c>
      <c r="F255" s="85" t="s">
        <v>2837</v>
      </c>
      <c r="G255" s="7" t="s">
        <v>5</v>
      </c>
      <c r="H255" s="18" t="s">
        <v>721</v>
      </c>
      <c r="I255" s="7" t="s">
        <v>722</v>
      </c>
      <c r="J255" s="8" t="s">
        <v>7</v>
      </c>
      <c r="K255" s="85" t="s">
        <v>2833</v>
      </c>
      <c r="L255" s="86"/>
      <c r="M255" s="85"/>
      <c r="N255" s="85"/>
      <c r="O255" s="85" t="s">
        <v>2829</v>
      </c>
      <c r="P255" s="85" t="s">
        <v>2878</v>
      </c>
      <c r="Q255" s="85" t="b">
        <v>0</v>
      </c>
    </row>
    <row r="256" spans="1:17" ht="409.6" x14ac:dyDescent="0.3">
      <c r="A256" s="82" t="s">
        <v>729</v>
      </c>
      <c r="B256" s="13" t="s">
        <v>730</v>
      </c>
      <c r="C256" s="8" t="s">
        <v>633</v>
      </c>
      <c r="D256" s="85" t="s">
        <v>2837</v>
      </c>
      <c r="E256" s="85" t="s">
        <v>2837</v>
      </c>
      <c r="F256" s="85" t="s">
        <v>2837</v>
      </c>
      <c r="G256" s="7" t="s">
        <v>5</v>
      </c>
      <c r="H256" s="18" t="s">
        <v>721</v>
      </c>
      <c r="I256" s="7" t="s">
        <v>722</v>
      </c>
      <c r="J256" s="8" t="s">
        <v>7</v>
      </c>
      <c r="K256" s="85" t="s">
        <v>2833</v>
      </c>
      <c r="L256" s="86"/>
      <c r="M256" s="85"/>
      <c r="N256" s="85"/>
      <c r="O256" s="85" t="s">
        <v>2829</v>
      </c>
      <c r="P256" s="85" t="s">
        <v>2878</v>
      </c>
      <c r="Q256" s="85" t="b">
        <v>0</v>
      </c>
    </row>
    <row r="257" spans="1:17" ht="409.6" x14ac:dyDescent="0.3">
      <c r="A257" s="82" t="s">
        <v>731</v>
      </c>
      <c r="B257" s="13" t="s">
        <v>732</v>
      </c>
      <c r="C257" s="8" t="s">
        <v>633</v>
      </c>
      <c r="D257" s="85" t="s">
        <v>2837</v>
      </c>
      <c r="E257" s="85" t="s">
        <v>2837</v>
      </c>
      <c r="F257" s="85" t="s">
        <v>2837</v>
      </c>
      <c r="G257" s="7" t="s">
        <v>5</v>
      </c>
      <c r="H257" s="18" t="s">
        <v>721</v>
      </c>
      <c r="I257" s="7" t="s">
        <v>722</v>
      </c>
      <c r="J257" s="8" t="s">
        <v>7</v>
      </c>
      <c r="K257" s="85" t="s">
        <v>2833</v>
      </c>
      <c r="L257" s="86"/>
      <c r="M257" s="85"/>
      <c r="N257" s="85"/>
      <c r="O257" s="85" t="s">
        <v>2829</v>
      </c>
      <c r="P257" s="85" t="s">
        <v>2878</v>
      </c>
      <c r="Q257" s="85" t="b">
        <v>0</v>
      </c>
    </row>
    <row r="258" spans="1:17" ht="409.6" x14ac:dyDescent="0.3">
      <c r="A258" s="82" t="s">
        <v>733</v>
      </c>
      <c r="B258" s="13" t="s">
        <v>734</v>
      </c>
      <c r="C258" s="8" t="s">
        <v>633</v>
      </c>
      <c r="D258" s="85" t="s">
        <v>2837</v>
      </c>
      <c r="E258" s="85" t="s">
        <v>2837</v>
      </c>
      <c r="F258" s="85" t="s">
        <v>2837</v>
      </c>
      <c r="G258" s="7" t="s">
        <v>5</v>
      </c>
      <c r="H258" s="18" t="s">
        <v>721</v>
      </c>
      <c r="I258" s="7" t="s">
        <v>722</v>
      </c>
      <c r="J258" s="8" t="s">
        <v>7</v>
      </c>
      <c r="K258" s="85" t="s">
        <v>2833</v>
      </c>
      <c r="L258" s="86"/>
      <c r="M258" s="85"/>
      <c r="N258" s="85"/>
      <c r="O258" s="85" t="s">
        <v>2829</v>
      </c>
      <c r="P258" s="85" t="s">
        <v>2878</v>
      </c>
      <c r="Q258" s="85" t="b">
        <v>0</v>
      </c>
    </row>
    <row r="259" spans="1:17" ht="409.6" x14ac:dyDescent="0.3">
      <c r="A259" s="82" t="s">
        <v>735</v>
      </c>
      <c r="B259" s="13" t="s">
        <v>736</v>
      </c>
      <c r="C259" s="8" t="s">
        <v>633</v>
      </c>
      <c r="D259" s="85" t="s">
        <v>2837</v>
      </c>
      <c r="E259" s="85" t="s">
        <v>2837</v>
      </c>
      <c r="F259" s="85" t="s">
        <v>2837</v>
      </c>
      <c r="G259" s="7" t="s">
        <v>5</v>
      </c>
      <c r="H259" s="18" t="s">
        <v>721</v>
      </c>
      <c r="I259" s="7" t="s">
        <v>722</v>
      </c>
      <c r="J259" s="8" t="s">
        <v>7</v>
      </c>
      <c r="K259" s="85" t="s">
        <v>2833</v>
      </c>
      <c r="L259" s="86"/>
      <c r="M259" s="85"/>
      <c r="N259" s="85"/>
      <c r="O259" s="85" t="s">
        <v>2829</v>
      </c>
      <c r="P259" s="85" t="s">
        <v>2878</v>
      </c>
      <c r="Q259" s="85" t="b">
        <v>0</v>
      </c>
    </row>
    <row r="260" spans="1:17" ht="409.6" x14ac:dyDescent="0.3">
      <c r="A260" s="13" t="s">
        <v>737</v>
      </c>
      <c r="B260" s="13" t="s">
        <v>738</v>
      </c>
      <c r="C260" s="8" t="s">
        <v>633</v>
      </c>
      <c r="D260" s="85" t="s">
        <v>2837</v>
      </c>
      <c r="E260" s="85" t="s">
        <v>2837</v>
      </c>
      <c r="F260" s="85" t="s">
        <v>2837</v>
      </c>
      <c r="G260" s="7" t="s">
        <v>5</v>
      </c>
      <c r="H260" s="18" t="s">
        <v>739</v>
      </c>
      <c r="I260" s="7" t="s">
        <v>740</v>
      </c>
      <c r="J260" s="8" t="s">
        <v>7</v>
      </c>
      <c r="K260" s="85" t="s">
        <v>2833</v>
      </c>
      <c r="L260" s="86"/>
      <c r="M260" s="85"/>
      <c r="N260" s="85"/>
      <c r="O260" s="85" t="s">
        <v>2829</v>
      </c>
      <c r="P260" s="85" t="s">
        <v>2878</v>
      </c>
      <c r="Q260" s="85" t="b">
        <v>0</v>
      </c>
    </row>
    <row r="261" spans="1:17" ht="409.6" x14ac:dyDescent="0.3">
      <c r="A261" s="13" t="s">
        <v>741</v>
      </c>
      <c r="B261" s="13" t="s">
        <v>720</v>
      </c>
      <c r="C261" s="8" t="s">
        <v>633</v>
      </c>
      <c r="D261" s="85" t="s">
        <v>2837</v>
      </c>
      <c r="E261" s="85" t="s">
        <v>2837</v>
      </c>
      <c r="F261" s="85" t="s">
        <v>2837</v>
      </c>
      <c r="G261" s="7" t="s">
        <v>5</v>
      </c>
      <c r="H261" s="18" t="s">
        <v>739</v>
      </c>
      <c r="I261" s="7" t="s">
        <v>740</v>
      </c>
      <c r="J261" s="8" t="s">
        <v>7</v>
      </c>
      <c r="K261" s="85" t="s">
        <v>2833</v>
      </c>
      <c r="L261" s="86"/>
      <c r="M261" s="85"/>
      <c r="N261" s="85"/>
      <c r="O261" s="85" t="s">
        <v>2829</v>
      </c>
      <c r="P261" s="85" t="s">
        <v>2878</v>
      </c>
      <c r="Q261" s="85" t="b">
        <v>0</v>
      </c>
    </row>
    <row r="262" spans="1:17" ht="409.6" x14ac:dyDescent="0.3">
      <c r="A262" s="13" t="s">
        <v>742</v>
      </c>
      <c r="B262" s="13" t="s">
        <v>724</v>
      </c>
      <c r="C262" s="8" t="s">
        <v>633</v>
      </c>
      <c r="D262" s="85" t="s">
        <v>2837</v>
      </c>
      <c r="E262" s="85" t="s">
        <v>2837</v>
      </c>
      <c r="F262" s="85" t="s">
        <v>2837</v>
      </c>
      <c r="G262" s="7" t="s">
        <v>5</v>
      </c>
      <c r="H262" s="18" t="s">
        <v>739</v>
      </c>
      <c r="I262" s="7" t="s">
        <v>740</v>
      </c>
      <c r="J262" s="8" t="s">
        <v>7</v>
      </c>
      <c r="K262" s="85" t="s">
        <v>2833</v>
      </c>
      <c r="L262" s="86"/>
      <c r="M262" s="85"/>
      <c r="N262" s="85"/>
      <c r="O262" s="85" t="s">
        <v>2829</v>
      </c>
      <c r="P262" s="85" t="s">
        <v>2878</v>
      </c>
      <c r="Q262" s="85" t="b">
        <v>0</v>
      </c>
    </row>
    <row r="263" spans="1:17" ht="409.6" x14ac:dyDescent="0.3">
      <c r="A263" s="13" t="s">
        <v>743</v>
      </c>
      <c r="B263" s="13" t="s">
        <v>726</v>
      </c>
      <c r="C263" s="8" t="s">
        <v>633</v>
      </c>
      <c r="D263" s="85" t="s">
        <v>2837</v>
      </c>
      <c r="E263" s="85" t="s">
        <v>2837</v>
      </c>
      <c r="F263" s="85" t="s">
        <v>2837</v>
      </c>
      <c r="G263" s="7" t="s">
        <v>5</v>
      </c>
      <c r="H263" s="18" t="s">
        <v>739</v>
      </c>
      <c r="I263" s="7" t="s">
        <v>740</v>
      </c>
      <c r="J263" s="8" t="s">
        <v>7</v>
      </c>
      <c r="K263" s="85" t="s">
        <v>2833</v>
      </c>
      <c r="L263" s="86"/>
      <c r="M263" s="85"/>
      <c r="N263" s="85"/>
      <c r="O263" s="85" t="s">
        <v>2829</v>
      </c>
      <c r="P263" s="85" t="s">
        <v>2878</v>
      </c>
      <c r="Q263" s="85" t="b">
        <v>0</v>
      </c>
    </row>
    <row r="264" spans="1:17" ht="409.6" x14ac:dyDescent="0.3">
      <c r="A264" s="13" t="s">
        <v>744</v>
      </c>
      <c r="B264" s="13" t="s">
        <v>745</v>
      </c>
      <c r="C264" s="8" t="s">
        <v>633</v>
      </c>
      <c r="D264" s="85" t="s">
        <v>2837</v>
      </c>
      <c r="E264" s="85" t="s">
        <v>2837</v>
      </c>
      <c r="F264" s="85" t="s">
        <v>2837</v>
      </c>
      <c r="G264" s="7" t="s">
        <v>5</v>
      </c>
      <c r="H264" s="18" t="s">
        <v>739</v>
      </c>
      <c r="I264" s="7" t="s">
        <v>740</v>
      </c>
      <c r="J264" s="8" t="s">
        <v>7</v>
      </c>
      <c r="K264" s="85" t="s">
        <v>2833</v>
      </c>
      <c r="L264" s="86"/>
      <c r="M264" s="85"/>
      <c r="N264" s="85"/>
      <c r="O264" s="85" t="s">
        <v>2829</v>
      </c>
      <c r="P264" s="85" t="s">
        <v>2878</v>
      </c>
      <c r="Q264" s="85" t="b">
        <v>0</v>
      </c>
    </row>
    <row r="265" spans="1:17" ht="409.6" x14ac:dyDescent="0.3">
      <c r="A265" s="13" t="s">
        <v>746</v>
      </c>
      <c r="B265" s="13" t="s">
        <v>747</v>
      </c>
      <c r="C265" s="8" t="s">
        <v>633</v>
      </c>
      <c r="D265" s="85" t="s">
        <v>2837</v>
      </c>
      <c r="E265" s="85" t="s">
        <v>2837</v>
      </c>
      <c r="F265" s="85" t="s">
        <v>2837</v>
      </c>
      <c r="G265" s="7" t="s">
        <v>5</v>
      </c>
      <c r="H265" s="18" t="s">
        <v>739</v>
      </c>
      <c r="I265" s="7" t="s">
        <v>740</v>
      </c>
      <c r="J265" s="8" t="s">
        <v>7</v>
      </c>
      <c r="K265" s="85" t="s">
        <v>2833</v>
      </c>
      <c r="L265" s="86"/>
      <c r="M265" s="85"/>
      <c r="N265" s="85"/>
      <c r="O265" s="85" t="s">
        <v>2829</v>
      </c>
      <c r="P265" s="85" t="s">
        <v>2878</v>
      </c>
      <c r="Q265" s="85" t="b">
        <v>0</v>
      </c>
    </row>
    <row r="266" spans="1:17" ht="409.6" x14ac:dyDescent="0.3">
      <c r="A266" s="13" t="s">
        <v>748</v>
      </c>
      <c r="B266" s="13" t="s">
        <v>667</v>
      </c>
      <c r="C266" s="8" t="s">
        <v>633</v>
      </c>
      <c r="D266" s="85" t="s">
        <v>2837</v>
      </c>
      <c r="E266" s="85" t="s">
        <v>2837</v>
      </c>
      <c r="F266" s="85" t="s">
        <v>2837</v>
      </c>
      <c r="G266" s="7" t="s">
        <v>5</v>
      </c>
      <c r="H266" s="18" t="s">
        <v>739</v>
      </c>
      <c r="I266" s="7" t="s">
        <v>740</v>
      </c>
      <c r="J266" s="8" t="s">
        <v>7</v>
      </c>
      <c r="K266" s="85" t="s">
        <v>2833</v>
      </c>
      <c r="L266" s="86"/>
      <c r="M266" s="85"/>
      <c r="N266" s="85"/>
      <c r="O266" s="85" t="s">
        <v>2829</v>
      </c>
      <c r="P266" s="85" t="s">
        <v>2830</v>
      </c>
      <c r="Q266" s="85" t="b">
        <v>0</v>
      </c>
    </row>
    <row r="267" spans="1:17" ht="409.6" x14ac:dyDescent="0.3">
      <c r="A267" s="13" t="s">
        <v>749</v>
      </c>
      <c r="B267" s="13" t="s">
        <v>700</v>
      </c>
      <c r="C267" s="8" t="s">
        <v>633</v>
      </c>
      <c r="D267" s="85" t="s">
        <v>2837</v>
      </c>
      <c r="E267" s="85" t="s">
        <v>2837</v>
      </c>
      <c r="F267" s="85" t="s">
        <v>2837</v>
      </c>
      <c r="G267" s="7" t="s">
        <v>5</v>
      </c>
      <c r="H267" s="18" t="s">
        <v>739</v>
      </c>
      <c r="I267" s="7" t="s">
        <v>740</v>
      </c>
      <c r="J267" s="8" t="s">
        <v>7</v>
      </c>
      <c r="K267" s="85" t="s">
        <v>2833</v>
      </c>
      <c r="L267" s="86"/>
      <c r="M267" s="85"/>
      <c r="N267" s="85"/>
      <c r="O267" s="85" t="s">
        <v>2829</v>
      </c>
      <c r="P267" s="85" t="s">
        <v>2853</v>
      </c>
      <c r="Q267" s="85" t="b">
        <v>0</v>
      </c>
    </row>
    <row r="268" spans="1:17" ht="409.6" x14ac:dyDescent="0.3">
      <c r="A268" s="13" t="s">
        <v>750</v>
      </c>
      <c r="B268" s="13" t="s">
        <v>751</v>
      </c>
      <c r="C268" s="8" t="s">
        <v>633</v>
      </c>
      <c r="D268" s="85" t="s">
        <v>2837</v>
      </c>
      <c r="E268" s="85" t="s">
        <v>2837</v>
      </c>
      <c r="F268" s="85" t="s">
        <v>2837</v>
      </c>
      <c r="G268" s="7" t="s">
        <v>5</v>
      </c>
      <c r="H268" s="18" t="s">
        <v>739</v>
      </c>
      <c r="I268" s="7" t="s">
        <v>740</v>
      </c>
      <c r="J268" s="8" t="s">
        <v>7</v>
      </c>
      <c r="K268" s="85" t="s">
        <v>2833</v>
      </c>
      <c r="L268" s="86"/>
      <c r="M268" s="85"/>
      <c r="N268" s="85"/>
      <c r="O268" s="85" t="s">
        <v>2829</v>
      </c>
      <c r="P268" s="85" t="s">
        <v>2853</v>
      </c>
      <c r="Q268" s="85" t="b">
        <v>0</v>
      </c>
    </row>
    <row r="269" spans="1:17" ht="409.6" x14ac:dyDescent="0.3">
      <c r="A269" s="82" t="s">
        <v>752</v>
      </c>
      <c r="B269" s="13" t="s">
        <v>753</v>
      </c>
      <c r="C269" s="8" t="s">
        <v>633</v>
      </c>
      <c r="D269" s="85" t="s">
        <v>2837</v>
      </c>
      <c r="E269" s="85" t="s">
        <v>2837</v>
      </c>
      <c r="F269" s="85" t="s">
        <v>2837</v>
      </c>
      <c r="G269" s="7" t="s">
        <v>5</v>
      </c>
      <c r="H269" s="18" t="s">
        <v>739</v>
      </c>
      <c r="I269" s="7" t="s">
        <v>740</v>
      </c>
      <c r="J269" s="8" t="s">
        <v>7</v>
      </c>
      <c r="K269" s="85" t="s">
        <v>2833</v>
      </c>
      <c r="L269" s="86"/>
      <c r="M269" s="85"/>
      <c r="N269" s="85"/>
      <c r="O269" s="85" t="s">
        <v>2829</v>
      </c>
      <c r="P269" s="85" t="s">
        <v>2878</v>
      </c>
      <c r="Q269" s="85" t="b">
        <v>0</v>
      </c>
    </row>
    <row r="270" spans="1:17" ht="409.6" x14ac:dyDescent="0.3">
      <c r="A270" s="82" t="s">
        <v>754</v>
      </c>
      <c r="B270" s="13" t="s">
        <v>755</v>
      </c>
      <c r="C270" s="8" t="s">
        <v>633</v>
      </c>
      <c r="D270" s="85" t="s">
        <v>2837</v>
      </c>
      <c r="E270" s="85" t="s">
        <v>2837</v>
      </c>
      <c r="F270" s="85" t="s">
        <v>2837</v>
      </c>
      <c r="G270" s="7" t="s">
        <v>5</v>
      </c>
      <c r="H270" s="18" t="s">
        <v>739</v>
      </c>
      <c r="I270" s="7" t="s">
        <v>740</v>
      </c>
      <c r="J270" s="8" t="s">
        <v>7</v>
      </c>
      <c r="K270" s="85" t="s">
        <v>2833</v>
      </c>
      <c r="L270" s="86"/>
      <c r="M270" s="85"/>
      <c r="N270" s="85"/>
      <c r="O270" s="85" t="s">
        <v>2829</v>
      </c>
      <c r="P270" s="85" t="s">
        <v>2830</v>
      </c>
      <c r="Q270" s="85" t="b">
        <v>0</v>
      </c>
    </row>
    <row r="271" spans="1:17" ht="409.6" x14ac:dyDescent="0.3">
      <c r="A271" s="13" t="s">
        <v>756</v>
      </c>
      <c r="B271" s="13" t="s">
        <v>728</v>
      </c>
      <c r="C271" s="8" t="s">
        <v>633</v>
      </c>
      <c r="D271" s="85" t="s">
        <v>2837</v>
      </c>
      <c r="E271" s="85" t="s">
        <v>2837</v>
      </c>
      <c r="F271" s="85" t="s">
        <v>2837</v>
      </c>
      <c r="G271" s="7" t="s">
        <v>5</v>
      </c>
      <c r="H271" s="18" t="s">
        <v>739</v>
      </c>
      <c r="I271" s="7" t="s">
        <v>740</v>
      </c>
      <c r="J271" s="8" t="s">
        <v>7</v>
      </c>
      <c r="K271" s="85" t="s">
        <v>2833</v>
      </c>
      <c r="L271" s="86"/>
      <c r="M271" s="85"/>
      <c r="N271" s="85"/>
      <c r="O271" s="85" t="s">
        <v>2829</v>
      </c>
      <c r="P271" s="85" t="s">
        <v>2878</v>
      </c>
      <c r="Q271" s="85" t="b">
        <v>0</v>
      </c>
    </row>
    <row r="272" spans="1:17" ht="409.6" x14ac:dyDescent="0.3">
      <c r="A272" s="13" t="s">
        <v>757</v>
      </c>
      <c r="B272" s="13" t="s">
        <v>758</v>
      </c>
      <c r="C272" s="8" t="s">
        <v>633</v>
      </c>
      <c r="D272" s="85" t="s">
        <v>2837</v>
      </c>
      <c r="E272" s="85" t="s">
        <v>2837</v>
      </c>
      <c r="F272" s="85" t="s">
        <v>2837</v>
      </c>
      <c r="G272" s="7" t="s">
        <v>5</v>
      </c>
      <c r="H272" s="18" t="s">
        <v>739</v>
      </c>
      <c r="I272" s="7" t="s">
        <v>740</v>
      </c>
      <c r="J272" s="8" t="s">
        <v>7</v>
      </c>
      <c r="K272" s="85" t="s">
        <v>2833</v>
      </c>
      <c r="L272" s="86"/>
      <c r="M272" s="85"/>
      <c r="N272" s="85"/>
      <c r="O272" s="85" t="s">
        <v>2829</v>
      </c>
      <c r="P272" s="85" t="s">
        <v>2873</v>
      </c>
      <c r="Q272" s="85" t="b">
        <v>0</v>
      </c>
    </row>
    <row r="273" spans="1:17" ht="409.6" x14ac:dyDescent="0.3">
      <c r="A273" s="82" t="s">
        <v>760</v>
      </c>
      <c r="B273" s="13" t="s">
        <v>673</v>
      </c>
      <c r="C273" s="8" t="s">
        <v>633</v>
      </c>
      <c r="D273" s="85" t="s">
        <v>2837</v>
      </c>
      <c r="E273" s="85" t="s">
        <v>2837</v>
      </c>
      <c r="F273" s="85" t="s">
        <v>2837</v>
      </c>
      <c r="G273" s="7" t="s">
        <v>5</v>
      </c>
      <c r="H273" s="18" t="s">
        <v>739</v>
      </c>
      <c r="I273" s="7" t="s">
        <v>740</v>
      </c>
      <c r="J273" s="8" t="s">
        <v>7</v>
      </c>
      <c r="K273" s="85" t="s">
        <v>2833</v>
      </c>
      <c r="L273" s="86"/>
      <c r="M273" s="85"/>
      <c r="N273" s="85"/>
      <c r="O273" s="85" t="s">
        <v>2829</v>
      </c>
      <c r="P273" s="85" t="s">
        <v>2873</v>
      </c>
      <c r="Q273" s="85" t="b">
        <v>0</v>
      </c>
    </row>
    <row r="274" spans="1:17" ht="409.6" x14ac:dyDescent="0.3">
      <c r="A274" s="82" t="s">
        <v>761</v>
      </c>
      <c r="B274" s="13" t="s">
        <v>730</v>
      </c>
      <c r="C274" s="8" t="s">
        <v>633</v>
      </c>
      <c r="D274" s="85" t="s">
        <v>2837</v>
      </c>
      <c r="E274" s="85" t="s">
        <v>2837</v>
      </c>
      <c r="F274" s="85" t="s">
        <v>2837</v>
      </c>
      <c r="G274" s="7" t="s">
        <v>5</v>
      </c>
      <c r="H274" s="18" t="s">
        <v>739</v>
      </c>
      <c r="I274" s="7" t="s">
        <v>740</v>
      </c>
      <c r="J274" s="8" t="s">
        <v>7</v>
      </c>
      <c r="K274" s="85" t="s">
        <v>2833</v>
      </c>
      <c r="L274" s="86"/>
      <c r="M274" s="85"/>
      <c r="N274" s="85"/>
      <c r="O274" s="85" t="s">
        <v>2829</v>
      </c>
      <c r="P274" s="85" t="s">
        <v>2873</v>
      </c>
      <c r="Q274" s="85" t="b">
        <v>0</v>
      </c>
    </row>
    <row r="275" spans="1:17" ht="409.6" x14ac:dyDescent="0.3">
      <c r="A275" s="82" t="s">
        <v>762</v>
      </c>
      <c r="B275" s="13" t="s">
        <v>681</v>
      </c>
      <c r="C275" s="8" t="s">
        <v>633</v>
      </c>
      <c r="D275" s="85" t="s">
        <v>2837</v>
      </c>
      <c r="E275" s="85" t="s">
        <v>2837</v>
      </c>
      <c r="F275" s="85" t="s">
        <v>2837</v>
      </c>
      <c r="G275" s="7" t="s">
        <v>5</v>
      </c>
      <c r="H275" s="18" t="s">
        <v>739</v>
      </c>
      <c r="I275" s="7" t="s">
        <v>740</v>
      </c>
      <c r="J275" s="8" t="s">
        <v>7</v>
      </c>
      <c r="K275" s="85" t="s">
        <v>2833</v>
      </c>
      <c r="L275" s="86"/>
      <c r="M275" s="85"/>
      <c r="N275" s="85"/>
      <c r="O275" s="85" t="s">
        <v>2829</v>
      </c>
      <c r="P275" s="85" t="s">
        <v>2873</v>
      </c>
      <c r="Q275" s="85" t="b">
        <v>0</v>
      </c>
    </row>
    <row r="276" spans="1:17" ht="409.6" x14ac:dyDescent="0.3">
      <c r="A276" s="82" t="s">
        <v>763</v>
      </c>
      <c r="B276" s="13" t="s">
        <v>732</v>
      </c>
      <c r="C276" s="8" t="s">
        <v>633</v>
      </c>
      <c r="D276" s="85" t="s">
        <v>2837</v>
      </c>
      <c r="E276" s="85" t="s">
        <v>2837</v>
      </c>
      <c r="F276" s="85" t="s">
        <v>2837</v>
      </c>
      <c r="G276" s="7" t="s">
        <v>5</v>
      </c>
      <c r="H276" s="18" t="s">
        <v>739</v>
      </c>
      <c r="I276" s="7" t="s">
        <v>740</v>
      </c>
      <c r="J276" s="8" t="s">
        <v>7</v>
      </c>
      <c r="K276" s="85" t="s">
        <v>2833</v>
      </c>
      <c r="L276" s="86"/>
      <c r="M276" s="85"/>
      <c r="N276" s="85"/>
      <c r="O276" s="85" t="s">
        <v>2829</v>
      </c>
      <c r="P276" s="85" t="s">
        <v>2873</v>
      </c>
      <c r="Q276" s="85" t="b">
        <v>0</v>
      </c>
    </row>
    <row r="277" spans="1:17" ht="409.6" x14ac:dyDescent="0.3">
      <c r="A277" s="82" t="s">
        <v>765</v>
      </c>
      <c r="B277" s="13" t="s">
        <v>734</v>
      </c>
      <c r="C277" s="8" t="s">
        <v>633</v>
      </c>
      <c r="D277" s="85" t="s">
        <v>2837</v>
      </c>
      <c r="E277" s="85" t="s">
        <v>2837</v>
      </c>
      <c r="F277" s="85" t="s">
        <v>2837</v>
      </c>
      <c r="G277" s="7" t="s">
        <v>5</v>
      </c>
      <c r="H277" s="18" t="s">
        <v>739</v>
      </c>
      <c r="I277" s="7" t="s">
        <v>740</v>
      </c>
      <c r="J277" s="8" t="s">
        <v>7</v>
      </c>
      <c r="K277" s="85" t="s">
        <v>2833</v>
      </c>
      <c r="L277" s="86"/>
      <c r="M277" s="85"/>
      <c r="N277" s="85"/>
      <c r="O277" s="85" t="s">
        <v>2829</v>
      </c>
      <c r="P277" s="85" t="s">
        <v>2873</v>
      </c>
      <c r="Q277" s="85" t="b">
        <v>0</v>
      </c>
    </row>
    <row r="278" spans="1:17" ht="409.6" x14ac:dyDescent="0.3">
      <c r="A278" s="82" t="s">
        <v>766</v>
      </c>
      <c r="B278" s="13" t="s">
        <v>736</v>
      </c>
      <c r="C278" s="8" t="s">
        <v>633</v>
      </c>
      <c r="D278" s="85" t="s">
        <v>2837</v>
      </c>
      <c r="E278" s="85" t="s">
        <v>2837</v>
      </c>
      <c r="F278" s="85" t="s">
        <v>2837</v>
      </c>
      <c r="G278" s="7" t="s">
        <v>5</v>
      </c>
      <c r="H278" s="18" t="s">
        <v>739</v>
      </c>
      <c r="I278" s="7" t="s">
        <v>740</v>
      </c>
      <c r="J278" s="8" t="s">
        <v>7</v>
      </c>
      <c r="K278" s="85" t="s">
        <v>2833</v>
      </c>
      <c r="L278" s="86"/>
      <c r="M278" s="85"/>
      <c r="N278" s="85"/>
      <c r="O278" s="85" t="s">
        <v>2829</v>
      </c>
      <c r="P278" s="85" t="s">
        <v>2873</v>
      </c>
      <c r="Q278" s="85" t="b">
        <v>0</v>
      </c>
    </row>
    <row r="279" spans="1:17" ht="409.6" x14ac:dyDescent="0.3">
      <c r="A279" s="82" t="s">
        <v>767</v>
      </c>
      <c r="B279" s="13" t="s">
        <v>768</v>
      </c>
      <c r="C279" s="8" t="s">
        <v>633</v>
      </c>
      <c r="D279" s="85" t="s">
        <v>2837</v>
      </c>
      <c r="E279" s="85" t="s">
        <v>2837</v>
      </c>
      <c r="F279" s="85" t="s">
        <v>2837</v>
      </c>
      <c r="G279" s="7" t="s">
        <v>45</v>
      </c>
      <c r="H279" s="7" t="s">
        <v>769</v>
      </c>
      <c r="I279" s="7" t="s">
        <v>770</v>
      </c>
      <c r="J279" s="8" t="s">
        <v>7</v>
      </c>
      <c r="K279" s="85" t="s">
        <v>2833</v>
      </c>
      <c r="L279" s="86"/>
      <c r="M279" s="85"/>
      <c r="N279" s="85"/>
      <c r="O279" s="85" t="s">
        <v>2829</v>
      </c>
      <c r="P279" s="85" t="s">
        <v>2873</v>
      </c>
      <c r="Q279" s="85" t="b">
        <v>0</v>
      </c>
    </row>
    <row r="280" spans="1:17" ht="409.6" x14ac:dyDescent="0.3">
      <c r="A280" s="82" t="s">
        <v>771</v>
      </c>
      <c r="B280" s="13" t="s">
        <v>772</v>
      </c>
      <c r="C280" s="8" t="s">
        <v>633</v>
      </c>
      <c r="D280" s="85" t="s">
        <v>2837</v>
      </c>
      <c r="E280" s="85" t="s">
        <v>2837</v>
      </c>
      <c r="F280" s="85" t="s">
        <v>2837</v>
      </c>
      <c r="G280" s="7" t="s">
        <v>45</v>
      </c>
      <c r="H280" s="7" t="s">
        <v>769</v>
      </c>
      <c r="I280" s="7" t="s">
        <v>770</v>
      </c>
      <c r="J280" s="8" t="s">
        <v>7</v>
      </c>
      <c r="K280" s="85" t="s">
        <v>2837</v>
      </c>
      <c r="L280" s="86"/>
      <c r="M280" s="85"/>
      <c r="N280" s="85"/>
      <c r="O280" s="85" t="s">
        <v>2829</v>
      </c>
      <c r="P280" s="85" t="s">
        <v>2873</v>
      </c>
      <c r="Q280" s="85" t="b">
        <v>0</v>
      </c>
    </row>
    <row r="281" spans="1:17" ht="409.6" x14ac:dyDescent="0.3">
      <c r="A281" s="82" t="s">
        <v>773</v>
      </c>
      <c r="B281" s="13" t="s">
        <v>774</v>
      </c>
      <c r="C281" s="8" t="s">
        <v>633</v>
      </c>
      <c r="D281" s="85" t="s">
        <v>2837</v>
      </c>
      <c r="E281" s="85" t="s">
        <v>2837</v>
      </c>
      <c r="F281" s="85" t="s">
        <v>2837</v>
      </c>
      <c r="G281" s="7" t="s">
        <v>5</v>
      </c>
      <c r="H281" s="18" t="s">
        <v>739</v>
      </c>
      <c r="I281" s="7" t="s">
        <v>740</v>
      </c>
      <c r="J281" s="8" t="s">
        <v>7</v>
      </c>
      <c r="K281" s="85" t="s">
        <v>2833</v>
      </c>
      <c r="L281" s="86"/>
      <c r="M281" s="85"/>
      <c r="N281" s="85"/>
      <c r="O281" s="85" t="s">
        <v>2829</v>
      </c>
      <c r="P281" s="85" t="s">
        <v>2873</v>
      </c>
      <c r="Q281" s="85" t="b">
        <v>0</v>
      </c>
    </row>
    <row r="282" spans="1:17" ht="409.6" x14ac:dyDescent="0.3">
      <c r="A282" s="13" t="s">
        <v>775</v>
      </c>
      <c r="B282" s="13" t="s">
        <v>776</v>
      </c>
      <c r="C282" s="8" t="s">
        <v>633</v>
      </c>
      <c r="D282" s="85" t="s">
        <v>2837</v>
      </c>
      <c r="E282" s="85" t="s">
        <v>2837</v>
      </c>
      <c r="F282" s="85" t="s">
        <v>2837</v>
      </c>
      <c r="G282" s="7" t="s">
        <v>5</v>
      </c>
      <c r="H282" s="18" t="s">
        <v>739</v>
      </c>
      <c r="I282" s="7" t="s">
        <v>740</v>
      </c>
      <c r="J282" s="8" t="s">
        <v>7</v>
      </c>
      <c r="K282" s="85" t="s">
        <v>2833</v>
      </c>
      <c r="L282" s="86"/>
      <c r="M282" s="85"/>
      <c r="N282" s="85"/>
      <c r="O282" s="85" t="s">
        <v>2829</v>
      </c>
      <c r="P282" s="85" t="s">
        <v>2873</v>
      </c>
      <c r="Q282" s="85" t="b">
        <v>0</v>
      </c>
    </row>
    <row r="283" spans="1:17" ht="409.6" x14ac:dyDescent="0.3">
      <c r="A283" s="82" t="s">
        <v>777</v>
      </c>
      <c r="B283" s="13" t="s">
        <v>644</v>
      </c>
      <c r="C283" s="8" t="s">
        <v>633</v>
      </c>
      <c r="D283" s="85" t="s">
        <v>2837</v>
      </c>
      <c r="E283" s="85" t="s">
        <v>2837</v>
      </c>
      <c r="F283" s="85" t="s">
        <v>2837</v>
      </c>
      <c r="G283" s="7" t="s">
        <v>5</v>
      </c>
      <c r="H283" s="18" t="s">
        <v>778</v>
      </c>
      <c r="I283" s="7" t="s">
        <v>779</v>
      </c>
      <c r="J283" s="8" t="s">
        <v>27</v>
      </c>
      <c r="K283" s="85" t="s">
        <v>2831</v>
      </c>
      <c r="L283" s="86"/>
      <c r="M283" s="85"/>
      <c r="N283" s="85"/>
      <c r="O283" s="85" t="s">
        <v>2829</v>
      </c>
      <c r="P283" s="85" t="s">
        <v>2873</v>
      </c>
      <c r="Q283" s="85" t="b">
        <v>0</v>
      </c>
    </row>
    <row r="284" spans="1:17" ht="409.6" x14ac:dyDescent="0.3">
      <c r="A284" s="82" t="s">
        <v>781</v>
      </c>
      <c r="B284" s="13" t="s">
        <v>782</v>
      </c>
      <c r="C284" s="8" t="s">
        <v>633</v>
      </c>
      <c r="D284" s="85" t="s">
        <v>2837</v>
      </c>
      <c r="E284" s="85" t="s">
        <v>2837</v>
      </c>
      <c r="F284" s="85" t="s">
        <v>2837</v>
      </c>
      <c r="G284" s="7" t="s">
        <v>5</v>
      </c>
      <c r="H284" s="18">
        <v>875</v>
      </c>
      <c r="I284" s="7" t="s">
        <v>779</v>
      </c>
      <c r="J284" s="8" t="s">
        <v>27</v>
      </c>
      <c r="K284" s="85" t="s">
        <v>2831</v>
      </c>
      <c r="L284" s="86"/>
      <c r="M284" s="85"/>
      <c r="N284" s="85"/>
      <c r="O284" s="85" t="s">
        <v>2829</v>
      </c>
      <c r="P284" s="85" t="s">
        <v>2873</v>
      </c>
      <c r="Q284" s="85" t="b">
        <v>0</v>
      </c>
    </row>
    <row r="285" spans="1:17" ht="409.6" x14ac:dyDescent="0.3">
      <c r="A285" s="82" t="s">
        <v>783</v>
      </c>
      <c r="B285" s="13" t="s">
        <v>675</v>
      </c>
      <c r="C285" s="8" t="s">
        <v>633</v>
      </c>
      <c r="D285" s="85" t="s">
        <v>2837</v>
      </c>
      <c r="E285" s="85" t="s">
        <v>2837</v>
      </c>
      <c r="F285" s="85" t="s">
        <v>2837</v>
      </c>
      <c r="G285" s="7" t="s">
        <v>5</v>
      </c>
      <c r="H285" s="18" t="s">
        <v>778</v>
      </c>
      <c r="I285" s="7" t="s">
        <v>779</v>
      </c>
      <c r="J285" s="8" t="s">
        <v>27</v>
      </c>
      <c r="K285" s="85" t="s">
        <v>2831</v>
      </c>
      <c r="L285" s="86"/>
      <c r="M285" s="85"/>
      <c r="N285" s="85"/>
      <c r="O285" s="85" t="s">
        <v>2829</v>
      </c>
      <c r="P285" s="85" t="s">
        <v>2873</v>
      </c>
      <c r="Q285" s="85" t="b">
        <v>0</v>
      </c>
    </row>
    <row r="286" spans="1:17" ht="409.6" x14ac:dyDescent="0.3">
      <c r="A286" s="13" t="s">
        <v>784</v>
      </c>
      <c r="B286" s="13" t="s">
        <v>738</v>
      </c>
      <c r="C286" s="8" t="s">
        <v>633</v>
      </c>
      <c r="D286" s="85" t="s">
        <v>2837</v>
      </c>
      <c r="E286" s="85" t="s">
        <v>2837</v>
      </c>
      <c r="F286" s="85" t="s">
        <v>2837</v>
      </c>
      <c r="G286" s="7" t="s">
        <v>25</v>
      </c>
      <c r="H286" s="7" t="s">
        <v>785</v>
      </c>
      <c r="I286" s="7" t="s">
        <v>786</v>
      </c>
      <c r="J286" s="8" t="s">
        <v>7</v>
      </c>
      <c r="K286" s="85" t="s">
        <v>2831</v>
      </c>
      <c r="L286" s="86"/>
      <c r="M286" s="85"/>
      <c r="N286" s="85"/>
      <c r="O286" s="85" t="s">
        <v>2829</v>
      </c>
      <c r="P286" s="85" t="s">
        <v>2873</v>
      </c>
      <c r="Q286" s="85" t="b">
        <v>0</v>
      </c>
    </row>
    <row r="287" spans="1:17" ht="409.6" x14ac:dyDescent="0.3">
      <c r="A287" s="82" t="s">
        <v>787</v>
      </c>
      <c r="B287" s="13" t="s">
        <v>681</v>
      </c>
      <c r="C287" s="8" t="s">
        <v>633</v>
      </c>
      <c r="D287" s="85" t="s">
        <v>2837</v>
      </c>
      <c r="E287" s="85" t="s">
        <v>2837</v>
      </c>
      <c r="F287" s="85" t="s">
        <v>2837</v>
      </c>
      <c r="G287" s="7" t="s">
        <v>25</v>
      </c>
      <c r="H287" s="7" t="s">
        <v>785</v>
      </c>
      <c r="I287" s="7" t="s">
        <v>786</v>
      </c>
      <c r="J287" s="8" t="s">
        <v>7</v>
      </c>
      <c r="K287" s="85" t="s">
        <v>2831</v>
      </c>
      <c r="L287" s="86"/>
      <c r="M287" s="85"/>
      <c r="N287" s="85"/>
      <c r="O287" s="85" t="s">
        <v>2829</v>
      </c>
      <c r="P287" s="85" t="s">
        <v>2873</v>
      </c>
      <c r="Q287" s="85" t="b">
        <v>0</v>
      </c>
    </row>
    <row r="288" spans="1:17" ht="409.6" x14ac:dyDescent="0.3">
      <c r="A288" s="13" t="s">
        <v>788</v>
      </c>
      <c r="B288" s="13" t="s">
        <v>630</v>
      </c>
      <c r="C288" s="8" t="s">
        <v>633</v>
      </c>
      <c r="D288" s="85" t="s">
        <v>2837</v>
      </c>
      <c r="E288" s="85" t="s">
        <v>2837</v>
      </c>
      <c r="F288" s="85" t="s">
        <v>2837</v>
      </c>
      <c r="G288" s="7" t="s">
        <v>661</v>
      </c>
      <c r="H288" s="18" t="s">
        <v>789</v>
      </c>
      <c r="I288" s="7" t="s">
        <v>790</v>
      </c>
      <c r="J288" s="8" t="s">
        <v>7</v>
      </c>
      <c r="K288" s="85" t="s">
        <v>2833</v>
      </c>
      <c r="L288" s="86"/>
      <c r="M288" s="85"/>
      <c r="N288" s="85"/>
      <c r="O288" s="85" t="s">
        <v>2829</v>
      </c>
      <c r="P288" s="85" t="s">
        <v>2873</v>
      </c>
      <c r="Q288" s="85" t="b">
        <v>0</v>
      </c>
    </row>
    <row r="289" spans="1:17" ht="409.6" x14ac:dyDescent="0.3">
      <c r="A289" s="13" t="s">
        <v>791</v>
      </c>
      <c r="B289" s="13" t="s">
        <v>635</v>
      </c>
      <c r="C289" s="8" t="s">
        <v>633</v>
      </c>
      <c r="D289" s="85" t="s">
        <v>2837</v>
      </c>
      <c r="E289" s="85" t="s">
        <v>2837</v>
      </c>
      <c r="F289" s="85" t="s">
        <v>2837</v>
      </c>
      <c r="G289" s="7" t="s">
        <v>661</v>
      </c>
      <c r="H289" s="7" t="s">
        <v>789</v>
      </c>
      <c r="I289" s="7" t="s">
        <v>790</v>
      </c>
      <c r="J289" s="8" t="s">
        <v>7</v>
      </c>
      <c r="K289" s="85" t="s">
        <v>2833</v>
      </c>
      <c r="L289" s="86"/>
      <c r="M289" s="85"/>
      <c r="N289" s="85"/>
      <c r="O289" s="85" t="s">
        <v>2829</v>
      </c>
      <c r="P289" s="85" t="s">
        <v>2873</v>
      </c>
      <c r="Q289" s="85" t="b">
        <v>0</v>
      </c>
    </row>
    <row r="290" spans="1:17" ht="409.6" x14ac:dyDescent="0.3">
      <c r="A290" s="13" t="s">
        <v>792</v>
      </c>
      <c r="B290" s="13" t="s">
        <v>639</v>
      </c>
      <c r="C290" s="8" t="s">
        <v>633</v>
      </c>
      <c r="D290" s="85" t="s">
        <v>2837</v>
      </c>
      <c r="E290" s="85" t="s">
        <v>2837</v>
      </c>
      <c r="F290" s="85" t="s">
        <v>2837</v>
      </c>
      <c r="G290" s="7" t="s">
        <v>661</v>
      </c>
      <c r="H290" s="12" t="s">
        <v>789</v>
      </c>
      <c r="I290" s="7" t="s">
        <v>790</v>
      </c>
      <c r="J290" s="8" t="s">
        <v>7</v>
      </c>
      <c r="K290" s="85" t="s">
        <v>2833</v>
      </c>
      <c r="L290" s="86"/>
      <c r="M290" s="85"/>
      <c r="N290" s="85"/>
      <c r="O290" s="85" t="s">
        <v>2829</v>
      </c>
      <c r="P290" s="85" t="s">
        <v>2873</v>
      </c>
      <c r="Q290" s="85" t="b">
        <v>0</v>
      </c>
    </row>
    <row r="291" spans="1:17" ht="409.6" x14ac:dyDescent="0.3">
      <c r="A291" s="13" t="s">
        <v>793</v>
      </c>
      <c r="B291" s="13" t="s">
        <v>642</v>
      </c>
      <c r="C291" s="8" t="s">
        <v>633</v>
      </c>
      <c r="D291" s="85" t="s">
        <v>2837</v>
      </c>
      <c r="E291" s="85" t="s">
        <v>2837</v>
      </c>
      <c r="F291" s="85" t="s">
        <v>2837</v>
      </c>
      <c r="G291" s="7" t="s">
        <v>661</v>
      </c>
      <c r="H291" s="7" t="s">
        <v>789</v>
      </c>
      <c r="I291" s="7" t="s">
        <v>790</v>
      </c>
      <c r="J291" s="8" t="s">
        <v>7</v>
      </c>
      <c r="K291" s="85" t="s">
        <v>2833</v>
      </c>
      <c r="L291" s="86"/>
      <c r="M291" s="85"/>
      <c r="N291" s="85"/>
      <c r="O291" s="85" t="s">
        <v>2829</v>
      </c>
      <c r="P291" s="85" t="s">
        <v>2873</v>
      </c>
      <c r="Q291" s="85" t="b">
        <v>0</v>
      </c>
    </row>
    <row r="292" spans="1:17" ht="409.6" x14ac:dyDescent="0.3">
      <c r="A292" s="13" t="s">
        <v>794</v>
      </c>
      <c r="B292" s="13" t="s">
        <v>700</v>
      </c>
      <c r="C292" s="8" t="s">
        <v>633</v>
      </c>
      <c r="D292" s="85" t="s">
        <v>2837</v>
      </c>
      <c r="E292" s="85" t="s">
        <v>2837</v>
      </c>
      <c r="F292" s="85" t="s">
        <v>2837</v>
      </c>
      <c r="G292" s="7" t="s">
        <v>661</v>
      </c>
      <c r="H292" s="7" t="s">
        <v>789</v>
      </c>
      <c r="I292" s="7" t="s">
        <v>790</v>
      </c>
      <c r="J292" s="8" t="s">
        <v>7</v>
      </c>
      <c r="K292" s="85" t="s">
        <v>2833</v>
      </c>
      <c r="L292" s="86"/>
      <c r="M292" s="85"/>
      <c r="N292" s="85"/>
      <c r="O292" s="85" t="s">
        <v>2829</v>
      </c>
      <c r="P292" s="85" t="s">
        <v>2873</v>
      </c>
      <c r="Q292" s="85" t="b">
        <v>0</v>
      </c>
    </row>
    <row r="293" spans="1:17" ht="409.6" x14ac:dyDescent="0.3">
      <c r="A293" s="20" t="s">
        <v>795</v>
      </c>
      <c r="B293" s="20" t="s">
        <v>671</v>
      </c>
      <c r="C293" s="8" t="s">
        <v>633</v>
      </c>
      <c r="D293" s="85" t="s">
        <v>2837</v>
      </c>
      <c r="E293" s="85" t="s">
        <v>2837</v>
      </c>
      <c r="F293" s="85" t="s">
        <v>2837</v>
      </c>
      <c r="G293" s="7" t="s">
        <v>661</v>
      </c>
      <c r="H293" s="7" t="s">
        <v>789</v>
      </c>
      <c r="I293" s="7" t="s">
        <v>790</v>
      </c>
      <c r="J293" s="8" t="s">
        <v>7</v>
      </c>
      <c r="K293" s="85" t="s">
        <v>2833</v>
      </c>
      <c r="L293" s="86"/>
      <c r="M293" s="85"/>
      <c r="N293" s="85"/>
      <c r="O293" s="85" t="s">
        <v>2829</v>
      </c>
      <c r="P293" s="85" t="s">
        <v>2873</v>
      </c>
      <c r="Q293" s="85" t="b">
        <v>0</v>
      </c>
    </row>
    <row r="294" spans="1:17" ht="409.6" x14ac:dyDescent="0.3">
      <c r="A294" s="13" t="s">
        <v>796</v>
      </c>
      <c r="B294" s="13" t="s">
        <v>797</v>
      </c>
      <c r="C294" s="8" t="s">
        <v>633</v>
      </c>
      <c r="D294" s="85" t="s">
        <v>2837</v>
      </c>
      <c r="E294" s="85" t="s">
        <v>2837</v>
      </c>
      <c r="F294" s="85" t="s">
        <v>2837</v>
      </c>
      <c r="G294" s="7" t="s">
        <v>661</v>
      </c>
      <c r="H294" s="7" t="s">
        <v>789</v>
      </c>
      <c r="I294" s="7" t="s">
        <v>790</v>
      </c>
      <c r="J294" s="8" t="s">
        <v>7</v>
      </c>
      <c r="K294" s="85" t="s">
        <v>2833</v>
      </c>
      <c r="L294" s="86"/>
      <c r="M294" s="85"/>
      <c r="N294" s="85"/>
      <c r="O294" s="85" t="s">
        <v>2829</v>
      </c>
      <c r="P294" s="85" t="s">
        <v>2873</v>
      </c>
      <c r="Q294" s="85" t="b">
        <v>0</v>
      </c>
    </row>
    <row r="295" spans="1:17" ht="409.6" x14ac:dyDescent="0.3">
      <c r="A295" s="82" t="s">
        <v>798</v>
      </c>
      <c r="B295" s="13" t="s">
        <v>644</v>
      </c>
      <c r="C295" s="8" t="s">
        <v>633</v>
      </c>
      <c r="D295" s="85" t="s">
        <v>2837</v>
      </c>
      <c r="E295" s="85" t="s">
        <v>2837</v>
      </c>
      <c r="F295" s="85" t="s">
        <v>2837</v>
      </c>
      <c r="G295" s="7" t="s">
        <v>661</v>
      </c>
      <c r="H295" s="12" t="s">
        <v>789</v>
      </c>
      <c r="I295" s="7" t="s">
        <v>790</v>
      </c>
      <c r="J295" s="8" t="s">
        <v>7</v>
      </c>
      <c r="K295" s="85" t="s">
        <v>2833</v>
      </c>
      <c r="L295" s="86"/>
      <c r="M295" s="85"/>
      <c r="N295" s="85"/>
      <c r="O295" s="85" t="s">
        <v>2829</v>
      </c>
      <c r="P295" s="85" t="s">
        <v>2873</v>
      </c>
      <c r="Q295" s="85" t="b">
        <v>0</v>
      </c>
    </row>
    <row r="296" spans="1:17" ht="409.6" x14ac:dyDescent="0.3">
      <c r="A296" s="82" t="s">
        <v>799</v>
      </c>
      <c r="B296" s="13" t="s">
        <v>646</v>
      </c>
      <c r="C296" s="8" t="s">
        <v>633</v>
      </c>
      <c r="D296" s="85" t="s">
        <v>2837</v>
      </c>
      <c r="E296" s="85" t="s">
        <v>2837</v>
      </c>
      <c r="F296" s="85" t="s">
        <v>2837</v>
      </c>
      <c r="G296" s="7" t="s">
        <v>661</v>
      </c>
      <c r="H296" s="7" t="s">
        <v>789</v>
      </c>
      <c r="I296" s="7" t="s">
        <v>790</v>
      </c>
      <c r="J296" s="8" t="s">
        <v>7</v>
      </c>
      <c r="K296" s="85" t="s">
        <v>2833</v>
      </c>
      <c r="L296" s="86"/>
      <c r="M296" s="85"/>
      <c r="N296" s="85"/>
      <c r="O296" s="85" t="s">
        <v>2829</v>
      </c>
      <c r="P296" s="85" t="s">
        <v>2873</v>
      </c>
      <c r="Q296" s="85" t="b">
        <v>0</v>
      </c>
    </row>
    <row r="297" spans="1:17" ht="409.6" x14ac:dyDescent="0.3">
      <c r="A297" s="82" t="s">
        <v>800</v>
      </c>
      <c r="B297" s="13" t="s">
        <v>648</v>
      </c>
      <c r="C297" s="8" t="s">
        <v>633</v>
      </c>
      <c r="D297" s="85" t="s">
        <v>2837</v>
      </c>
      <c r="E297" s="85" t="s">
        <v>2837</v>
      </c>
      <c r="F297" s="85" t="s">
        <v>2837</v>
      </c>
      <c r="G297" s="7" t="s">
        <v>661</v>
      </c>
      <c r="H297" s="7" t="s">
        <v>789</v>
      </c>
      <c r="I297" s="7" t="s">
        <v>790</v>
      </c>
      <c r="J297" s="8" t="s">
        <v>7</v>
      </c>
      <c r="K297" s="85" t="s">
        <v>2833</v>
      </c>
      <c r="L297" s="86"/>
      <c r="M297" s="85"/>
      <c r="N297" s="85"/>
      <c r="O297" s="85" t="s">
        <v>2829</v>
      </c>
      <c r="P297" s="85" t="s">
        <v>2873</v>
      </c>
      <c r="Q297" s="85" t="b">
        <v>0</v>
      </c>
    </row>
    <row r="298" spans="1:17" ht="409.6" x14ac:dyDescent="0.3">
      <c r="A298" s="82" t="s">
        <v>803</v>
      </c>
      <c r="B298" s="13" t="s">
        <v>654</v>
      </c>
      <c r="C298" s="8" t="s">
        <v>633</v>
      </c>
      <c r="D298" s="85" t="s">
        <v>2837</v>
      </c>
      <c r="E298" s="85" t="s">
        <v>2837</v>
      </c>
      <c r="F298" s="85" t="s">
        <v>2837</v>
      </c>
      <c r="G298" s="7" t="s">
        <v>661</v>
      </c>
      <c r="H298" s="12" t="s">
        <v>789</v>
      </c>
      <c r="I298" s="7" t="s">
        <v>790</v>
      </c>
      <c r="J298" s="8" t="s">
        <v>7</v>
      </c>
      <c r="K298" s="85" t="s">
        <v>2833</v>
      </c>
      <c r="L298" s="86"/>
      <c r="M298" s="85"/>
      <c r="N298" s="85"/>
      <c r="O298" s="85" t="s">
        <v>2829</v>
      </c>
      <c r="P298" s="85" t="s">
        <v>2873</v>
      </c>
      <c r="Q298" s="85" t="b">
        <v>0</v>
      </c>
    </row>
    <row r="299" spans="1:17" ht="409.6" x14ac:dyDescent="0.3">
      <c r="A299" s="82" t="s">
        <v>804</v>
      </c>
      <c r="B299" s="13" t="s">
        <v>694</v>
      </c>
      <c r="C299" s="8" t="s">
        <v>633</v>
      </c>
      <c r="D299" s="85" t="s">
        <v>2837</v>
      </c>
      <c r="E299" s="85" t="s">
        <v>2837</v>
      </c>
      <c r="F299" s="85" t="s">
        <v>2837</v>
      </c>
      <c r="G299" s="7" t="s">
        <v>661</v>
      </c>
      <c r="H299" s="12" t="s">
        <v>789</v>
      </c>
      <c r="I299" s="7" t="s">
        <v>790</v>
      </c>
      <c r="J299" s="8" t="s">
        <v>7</v>
      </c>
      <c r="K299" s="85" t="s">
        <v>2833</v>
      </c>
      <c r="L299" s="86"/>
      <c r="M299" s="85"/>
      <c r="N299" s="85"/>
      <c r="O299" s="85" t="s">
        <v>2829</v>
      </c>
      <c r="P299" s="85" t="s">
        <v>2873</v>
      </c>
      <c r="Q299" s="85" t="b">
        <v>0</v>
      </c>
    </row>
    <row r="300" spans="1:17" ht="409.6" x14ac:dyDescent="0.3">
      <c r="A300" s="82" t="s">
        <v>805</v>
      </c>
      <c r="B300" s="13" t="s">
        <v>673</v>
      </c>
      <c r="C300" s="8" t="s">
        <v>633</v>
      </c>
      <c r="D300" s="85" t="s">
        <v>2837</v>
      </c>
      <c r="E300" s="85" t="s">
        <v>2837</v>
      </c>
      <c r="F300" s="85" t="s">
        <v>2837</v>
      </c>
      <c r="G300" s="7" t="s">
        <v>661</v>
      </c>
      <c r="H300" s="7" t="s">
        <v>789</v>
      </c>
      <c r="I300" s="7" t="s">
        <v>790</v>
      </c>
      <c r="J300" s="8" t="s">
        <v>7</v>
      </c>
      <c r="K300" s="85" t="s">
        <v>2833</v>
      </c>
      <c r="L300" s="86"/>
      <c r="M300" s="85"/>
      <c r="N300" s="85"/>
      <c r="O300" s="85" t="s">
        <v>2829</v>
      </c>
      <c r="P300" s="85" t="s">
        <v>2873</v>
      </c>
      <c r="Q300" s="85" t="b">
        <v>0</v>
      </c>
    </row>
    <row r="301" spans="1:17" ht="409.6" x14ac:dyDescent="0.3">
      <c r="A301" s="82" t="s">
        <v>806</v>
      </c>
      <c r="B301" s="13" t="s">
        <v>656</v>
      </c>
      <c r="C301" s="8" t="s">
        <v>633</v>
      </c>
      <c r="D301" s="85" t="s">
        <v>2837</v>
      </c>
      <c r="E301" s="85" t="s">
        <v>2837</v>
      </c>
      <c r="F301" s="85" t="s">
        <v>2837</v>
      </c>
      <c r="G301" s="7" t="s">
        <v>661</v>
      </c>
      <c r="H301" s="7" t="s">
        <v>789</v>
      </c>
      <c r="I301" s="7" t="s">
        <v>790</v>
      </c>
      <c r="J301" s="8" t="s">
        <v>7</v>
      </c>
      <c r="K301" s="85" t="s">
        <v>2833</v>
      </c>
      <c r="L301" s="86"/>
      <c r="M301" s="85"/>
      <c r="N301" s="85"/>
      <c r="O301" s="85" t="s">
        <v>2829</v>
      </c>
      <c r="P301" s="85" t="s">
        <v>2873</v>
      </c>
      <c r="Q301" s="85" t="b">
        <v>0</v>
      </c>
    </row>
    <row r="302" spans="1:17" ht="409.6" x14ac:dyDescent="0.3">
      <c r="A302" s="82" t="s">
        <v>807</v>
      </c>
      <c r="B302" s="13" t="s">
        <v>774</v>
      </c>
      <c r="C302" s="8" t="s">
        <v>633</v>
      </c>
      <c r="D302" s="85" t="s">
        <v>2837</v>
      </c>
      <c r="E302" s="85" t="s">
        <v>2837</v>
      </c>
      <c r="F302" s="85" t="s">
        <v>2837</v>
      </c>
      <c r="G302" s="7" t="s">
        <v>661</v>
      </c>
      <c r="H302" s="7" t="s">
        <v>789</v>
      </c>
      <c r="I302" s="7" t="s">
        <v>790</v>
      </c>
      <c r="J302" s="8" t="s">
        <v>7</v>
      </c>
      <c r="K302" s="85" t="s">
        <v>2833</v>
      </c>
      <c r="L302" s="86"/>
      <c r="M302" s="85"/>
      <c r="N302" s="85"/>
      <c r="O302" s="85" t="s">
        <v>2829</v>
      </c>
      <c r="P302" s="85" t="s">
        <v>2873</v>
      </c>
      <c r="Q302" s="85" t="b">
        <v>0</v>
      </c>
    </row>
    <row r="303" spans="1:17" ht="409.6" x14ac:dyDescent="0.3">
      <c r="A303" s="82" t="s">
        <v>808</v>
      </c>
      <c r="B303" s="13" t="s">
        <v>658</v>
      </c>
      <c r="C303" s="8" t="s">
        <v>633</v>
      </c>
      <c r="D303" s="85" t="s">
        <v>2837</v>
      </c>
      <c r="E303" s="85" t="s">
        <v>2837</v>
      </c>
      <c r="F303" s="85" t="s">
        <v>2837</v>
      </c>
      <c r="G303" s="7" t="s">
        <v>661</v>
      </c>
      <c r="H303" s="7" t="s">
        <v>789</v>
      </c>
      <c r="I303" s="7" t="s">
        <v>790</v>
      </c>
      <c r="J303" s="8" t="s">
        <v>7</v>
      </c>
      <c r="K303" s="85" t="s">
        <v>2833</v>
      </c>
      <c r="L303" s="86"/>
      <c r="M303" s="85"/>
      <c r="N303" s="85"/>
      <c r="O303" s="85" t="s">
        <v>2829</v>
      </c>
      <c r="P303" s="85" t="s">
        <v>2873</v>
      </c>
      <c r="Q303" s="85" t="b">
        <v>0</v>
      </c>
    </row>
    <row r="304" spans="1:17" ht="409.6" x14ac:dyDescent="0.3">
      <c r="A304" s="13" t="s">
        <v>809</v>
      </c>
      <c r="B304" s="13" t="s">
        <v>738</v>
      </c>
      <c r="C304" s="8" t="s">
        <v>633</v>
      </c>
      <c r="D304" s="85" t="s">
        <v>2837</v>
      </c>
      <c r="E304" s="85" t="s">
        <v>2837</v>
      </c>
      <c r="F304" s="85" t="s">
        <v>2837</v>
      </c>
      <c r="G304" s="7" t="s">
        <v>661</v>
      </c>
      <c r="H304" s="18" t="s">
        <v>810</v>
      </c>
      <c r="I304" s="7" t="s">
        <v>811</v>
      </c>
      <c r="J304" s="8" t="s">
        <v>7</v>
      </c>
      <c r="K304" s="85" t="s">
        <v>2833</v>
      </c>
      <c r="L304" s="86"/>
      <c r="M304" s="85"/>
      <c r="N304" s="85"/>
      <c r="O304" s="85" t="s">
        <v>2829</v>
      </c>
      <c r="P304" s="85" t="s">
        <v>2873</v>
      </c>
      <c r="Q304" s="85" t="b">
        <v>0</v>
      </c>
    </row>
    <row r="305" spans="1:17" ht="409.6" x14ac:dyDescent="0.3">
      <c r="A305" s="13" t="s">
        <v>813</v>
      </c>
      <c r="B305" s="13" t="s">
        <v>700</v>
      </c>
      <c r="C305" s="8" t="s">
        <v>633</v>
      </c>
      <c r="D305" s="85" t="s">
        <v>2837</v>
      </c>
      <c r="E305" s="85" t="s">
        <v>2837</v>
      </c>
      <c r="F305" s="85" t="s">
        <v>2837</v>
      </c>
      <c r="G305" s="7" t="s">
        <v>661</v>
      </c>
      <c r="H305" s="7" t="s">
        <v>810</v>
      </c>
      <c r="I305" s="7" t="s">
        <v>811</v>
      </c>
      <c r="J305" s="8" t="s">
        <v>7</v>
      </c>
      <c r="K305" s="85" t="s">
        <v>2833</v>
      </c>
      <c r="L305" s="86"/>
      <c r="M305" s="85"/>
      <c r="N305" s="85"/>
      <c r="O305" s="85" t="s">
        <v>2829</v>
      </c>
      <c r="P305" s="85" t="s">
        <v>2873</v>
      </c>
      <c r="Q305" s="85" t="b">
        <v>0</v>
      </c>
    </row>
    <row r="306" spans="1:17" ht="409.6" x14ac:dyDescent="0.3">
      <c r="A306" s="13" t="s">
        <v>815</v>
      </c>
      <c r="B306" s="13" t="s">
        <v>816</v>
      </c>
      <c r="C306" s="8" t="s">
        <v>633</v>
      </c>
      <c r="D306" s="85" t="s">
        <v>2837</v>
      </c>
      <c r="E306" s="85" t="s">
        <v>2837</v>
      </c>
      <c r="F306" s="85" t="s">
        <v>2837</v>
      </c>
      <c r="G306" s="7" t="s">
        <v>661</v>
      </c>
      <c r="H306" s="18" t="s">
        <v>810</v>
      </c>
      <c r="I306" s="7" t="s">
        <v>811</v>
      </c>
      <c r="J306" s="8" t="s">
        <v>7</v>
      </c>
      <c r="K306" s="85" t="s">
        <v>2833</v>
      </c>
      <c r="L306" s="86"/>
      <c r="M306" s="85"/>
      <c r="N306" s="85"/>
      <c r="O306" s="85" t="s">
        <v>2829</v>
      </c>
      <c r="P306" s="85" t="s">
        <v>2873</v>
      </c>
      <c r="Q306" s="85" t="b">
        <v>0</v>
      </c>
    </row>
    <row r="307" spans="1:17" ht="409.6" x14ac:dyDescent="0.3">
      <c r="A307" s="82" t="s">
        <v>818</v>
      </c>
      <c r="B307" s="13" t="s">
        <v>819</v>
      </c>
      <c r="C307" s="8" t="s">
        <v>633</v>
      </c>
      <c r="D307" s="85" t="s">
        <v>2837</v>
      </c>
      <c r="E307" s="85" t="s">
        <v>2837</v>
      </c>
      <c r="F307" s="85" t="s">
        <v>2837</v>
      </c>
      <c r="G307" s="7" t="s">
        <v>661</v>
      </c>
      <c r="H307" s="7" t="s">
        <v>810</v>
      </c>
      <c r="I307" s="7" t="s">
        <v>811</v>
      </c>
      <c r="J307" s="8" t="s">
        <v>7</v>
      </c>
      <c r="K307" s="85" t="s">
        <v>2833</v>
      </c>
      <c r="L307" s="86"/>
      <c r="M307" s="85"/>
      <c r="N307" s="85"/>
      <c r="O307" s="85" t="s">
        <v>2829</v>
      </c>
      <c r="P307" s="85" t="s">
        <v>2873</v>
      </c>
      <c r="Q307" s="85" t="b">
        <v>0</v>
      </c>
    </row>
    <row r="308" spans="1:17" ht="409.6" x14ac:dyDescent="0.3">
      <c r="A308" s="82" t="s">
        <v>820</v>
      </c>
      <c r="B308" s="13" t="s">
        <v>821</v>
      </c>
      <c r="C308" s="8" t="s">
        <v>633</v>
      </c>
      <c r="D308" s="85" t="s">
        <v>2837</v>
      </c>
      <c r="E308" s="85" t="s">
        <v>2837</v>
      </c>
      <c r="F308" s="85" t="s">
        <v>2837</v>
      </c>
      <c r="G308" s="7" t="s">
        <v>661</v>
      </c>
      <c r="H308" s="7" t="s">
        <v>810</v>
      </c>
      <c r="I308" s="7" t="s">
        <v>811</v>
      </c>
      <c r="J308" s="8" t="s">
        <v>7</v>
      </c>
      <c r="K308" s="85" t="s">
        <v>2833</v>
      </c>
      <c r="L308" s="86"/>
      <c r="M308" s="85"/>
      <c r="N308" s="85"/>
      <c r="O308" s="85" t="s">
        <v>2829</v>
      </c>
      <c r="P308" s="85" t="s">
        <v>2873</v>
      </c>
      <c r="Q308" s="85" t="b">
        <v>0</v>
      </c>
    </row>
    <row r="309" spans="1:17" ht="409.6" x14ac:dyDescent="0.3">
      <c r="A309" s="82" t="s">
        <v>823</v>
      </c>
      <c r="B309" s="13" t="s">
        <v>824</v>
      </c>
      <c r="C309" s="8" t="s">
        <v>633</v>
      </c>
      <c r="D309" s="85" t="s">
        <v>2837</v>
      </c>
      <c r="E309" s="85" t="s">
        <v>2837</v>
      </c>
      <c r="F309" s="85" t="s">
        <v>2837</v>
      </c>
      <c r="G309" s="7" t="s">
        <v>661</v>
      </c>
      <c r="H309" s="7" t="s">
        <v>810</v>
      </c>
      <c r="I309" s="7" t="s">
        <v>811</v>
      </c>
      <c r="J309" s="8" t="s">
        <v>7</v>
      </c>
      <c r="K309" s="85" t="s">
        <v>2833</v>
      </c>
      <c r="L309" s="86"/>
      <c r="M309" s="85"/>
      <c r="N309" s="85"/>
      <c r="O309" s="85" t="s">
        <v>2829</v>
      </c>
      <c r="P309" s="85" t="s">
        <v>2873</v>
      </c>
      <c r="Q309" s="85" t="b">
        <v>0</v>
      </c>
    </row>
    <row r="310" spans="1:17" ht="409.6" x14ac:dyDescent="0.3">
      <c r="A310" s="82" t="s">
        <v>825</v>
      </c>
      <c r="B310" s="13" t="s">
        <v>826</v>
      </c>
      <c r="C310" s="8" t="s">
        <v>633</v>
      </c>
      <c r="D310" s="85" t="s">
        <v>2837</v>
      </c>
      <c r="E310" s="85" t="s">
        <v>2837</v>
      </c>
      <c r="F310" s="85" t="s">
        <v>2837</v>
      </c>
      <c r="G310" s="7" t="s">
        <v>661</v>
      </c>
      <c r="H310" s="7" t="s">
        <v>810</v>
      </c>
      <c r="I310" s="7" t="s">
        <v>811</v>
      </c>
      <c r="J310" s="8" t="s">
        <v>7</v>
      </c>
      <c r="K310" s="85" t="s">
        <v>2833</v>
      </c>
      <c r="L310" s="86"/>
      <c r="M310" s="85"/>
      <c r="N310" s="85"/>
      <c r="O310" s="85" t="s">
        <v>2829</v>
      </c>
      <c r="P310" s="85" t="s">
        <v>2873</v>
      </c>
      <c r="Q310" s="85" t="b">
        <v>0</v>
      </c>
    </row>
    <row r="311" spans="1:17" ht="409.6" x14ac:dyDescent="0.3">
      <c r="A311" s="82" t="s">
        <v>827</v>
      </c>
      <c r="B311" s="13" t="s">
        <v>828</v>
      </c>
      <c r="C311" s="8" t="s">
        <v>633</v>
      </c>
      <c r="D311" s="85" t="s">
        <v>2837</v>
      </c>
      <c r="E311" s="85" t="s">
        <v>2837</v>
      </c>
      <c r="F311" s="85" t="s">
        <v>2837</v>
      </c>
      <c r="G311" s="7" t="s">
        <v>661</v>
      </c>
      <c r="H311" s="7" t="s">
        <v>810</v>
      </c>
      <c r="I311" s="7" t="s">
        <v>811</v>
      </c>
      <c r="J311" s="8" t="s">
        <v>7</v>
      </c>
      <c r="K311" s="85" t="s">
        <v>2833</v>
      </c>
      <c r="L311" s="86"/>
      <c r="M311" s="85"/>
      <c r="N311" s="85"/>
      <c r="O311" s="85" t="s">
        <v>2829</v>
      </c>
      <c r="P311" s="85" t="s">
        <v>2873</v>
      </c>
      <c r="Q311" s="85" t="b">
        <v>0</v>
      </c>
    </row>
    <row r="312" spans="1:17" ht="409.6" x14ac:dyDescent="0.3">
      <c r="A312" s="82" t="s">
        <v>829</v>
      </c>
      <c r="B312" s="13" t="s">
        <v>830</v>
      </c>
      <c r="C312" s="8" t="s">
        <v>633</v>
      </c>
      <c r="D312" s="85" t="s">
        <v>2837</v>
      </c>
      <c r="E312" s="85" t="s">
        <v>2837</v>
      </c>
      <c r="F312" s="85" t="s">
        <v>2837</v>
      </c>
      <c r="G312" s="7" t="s">
        <v>661</v>
      </c>
      <c r="H312" s="7" t="s">
        <v>810</v>
      </c>
      <c r="I312" s="7" t="s">
        <v>811</v>
      </c>
      <c r="J312" s="8" t="s">
        <v>7</v>
      </c>
      <c r="K312" s="85" t="s">
        <v>2833</v>
      </c>
      <c r="L312" s="86"/>
      <c r="M312" s="85"/>
      <c r="N312" s="85"/>
      <c r="O312" s="85" t="s">
        <v>2829</v>
      </c>
      <c r="P312" s="85" t="s">
        <v>2873</v>
      </c>
      <c r="Q312" s="85" t="b">
        <v>0</v>
      </c>
    </row>
    <row r="313" spans="1:17" ht="409.6" x14ac:dyDescent="0.3">
      <c r="A313" s="13" t="s">
        <v>831</v>
      </c>
      <c r="B313" s="13" t="s">
        <v>832</v>
      </c>
      <c r="C313" s="8" t="s">
        <v>633</v>
      </c>
      <c r="D313" s="85" t="s">
        <v>2837</v>
      </c>
      <c r="E313" s="85" t="s">
        <v>2837</v>
      </c>
      <c r="F313" s="85" t="s">
        <v>2837</v>
      </c>
      <c r="G313" s="7" t="s">
        <v>661</v>
      </c>
      <c r="H313" s="7" t="s">
        <v>810</v>
      </c>
      <c r="I313" s="7" t="s">
        <v>811</v>
      </c>
      <c r="J313" s="8" t="s">
        <v>7</v>
      </c>
      <c r="K313" s="85" t="s">
        <v>2833</v>
      </c>
      <c r="L313" s="86"/>
      <c r="M313" s="85"/>
      <c r="N313" s="85"/>
      <c r="O313" s="85" t="s">
        <v>2829</v>
      </c>
      <c r="P313" s="85" t="s">
        <v>2873</v>
      </c>
      <c r="Q313" s="85" t="b">
        <v>0</v>
      </c>
    </row>
    <row r="314" spans="1:17" ht="409.6" x14ac:dyDescent="0.3">
      <c r="A314" s="13" t="s">
        <v>833</v>
      </c>
      <c r="B314" s="13" t="s">
        <v>834</v>
      </c>
      <c r="C314" s="8" t="s">
        <v>633</v>
      </c>
      <c r="D314" s="85" t="s">
        <v>2837</v>
      </c>
      <c r="E314" s="85" t="s">
        <v>2837</v>
      </c>
      <c r="F314" s="85" t="s">
        <v>2837</v>
      </c>
      <c r="G314" s="7" t="s">
        <v>661</v>
      </c>
      <c r="H314" s="7" t="s">
        <v>810</v>
      </c>
      <c r="I314" s="7" t="s">
        <v>811</v>
      </c>
      <c r="J314" s="8" t="s">
        <v>7</v>
      </c>
      <c r="K314" s="85" t="s">
        <v>2833</v>
      </c>
      <c r="L314" s="86"/>
      <c r="M314" s="85"/>
      <c r="N314" s="85"/>
      <c r="O314" s="85" t="s">
        <v>2829</v>
      </c>
      <c r="P314" s="85" t="s">
        <v>2873</v>
      </c>
      <c r="Q314" s="85" t="b">
        <v>0</v>
      </c>
    </row>
    <row r="315" spans="1:17" ht="409.6" x14ac:dyDescent="0.3">
      <c r="A315" s="82" t="s">
        <v>835</v>
      </c>
      <c r="B315" s="13" t="s">
        <v>836</v>
      </c>
      <c r="C315" s="8" t="s">
        <v>633</v>
      </c>
      <c r="D315" s="85" t="s">
        <v>2837</v>
      </c>
      <c r="E315" s="85" t="s">
        <v>2837</v>
      </c>
      <c r="F315" s="85" t="s">
        <v>2837</v>
      </c>
      <c r="G315" s="7" t="s">
        <v>661</v>
      </c>
      <c r="H315" s="7" t="s">
        <v>810</v>
      </c>
      <c r="I315" s="7" t="s">
        <v>811</v>
      </c>
      <c r="J315" s="8" t="s">
        <v>7</v>
      </c>
      <c r="K315" s="85" t="s">
        <v>2833</v>
      </c>
      <c r="L315" s="86"/>
      <c r="M315" s="85"/>
      <c r="N315" s="85"/>
      <c r="O315" s="85" t="s">
        <v>2829</v>
      </c>
      <c r="P315" s="85" t="s">
        <v>2873</v>
      </c>
      <c r="Q315" s="85" t="b">
        <v>0</v>
      </c>
    </row>
    <row r="316" spans="1:17" ht="409.6" x14ac:dyDescent="0.3">
      <c r="A316" s="82" t="s">
        <v>837</v>
      </c>
      <c r="B316" s="13" t="s">
        <v>776</v>
      </c>
      <c r="C316" s="8" t="s">
        <v>633</v>
      </c>
      <c r="D316" s="85" t="s">
        <v>2837</v>
      </c>
      <c r="E316" s="85" t="s">
        <v>2837</v>
      </c>
      <c r="F316" s="85" t="s">
        <v>2837</v>
      </c>
      <c r="G316" s="7" t="s">
        <v>661</v>
      </c>
      <c r="H316" s="7" t="s">
        <v>810</v>
      </c>
      <c r="I316" s="7" t="s">
        <v>811</v>
      </c>
      <c r="J316" s="8" t="s">
        <v>7</v>
      </c>
      <c r="K316" s="85" t="s">
        <v>2833</v>
      </c>
      <c r="L316" s="86"/>
      <c r="M316" s="85"/>
      <c r="N316" s="85"/>
      <c r="O316" s="85" t="s">
        <v>2829</v>
      </c>
      <c r="P316" s="85" t="s">
        <v>2873</v>
      </c>
      <c r="Q316" s="85" t="b">
        <v>0</v>
      </c>
    </row>
    <row r="317" spans="1:17" ht="409.6" x14ac:dyDescent="0.3">
      <c r="A317" s="82" t="s">
        <v>838</v>
      </c>
      <c r="B317" s="13" t="s">
        <v>839</v>
      </c>
      <c r="C317" s="8" t="s">
        <v>633</v>
      </c>
      <c r="D317" s="85" t="s">
        <v>2837</v>
      </c>
      <c r="E317" s="85" t="s">
        <v>2837</v>
      </c>
      <c r="F317" s="85" t="s">
        <v>2837</v>
      </c>
      <c r="G317" s="7" t="s">
        <v>661</v>
      </c>
      <c r="H317" s="7" t="s">
        <v>840</v>
      </c>
      <c r="I317" s="7" t="s">
        <v>841</v>
      </c>
      <c r="J317" s="8" t="s">
        <v>7</v>
      </c>
      <c r="K317" s="85" t="s">
        <v>2833</v>
      </c>
      <c r="L317" s="86"/>
      <c r="M317" s="85"/>
      <c r="N317" s="85"/>
      <c r="O317" s="85" t="s">
        <v>2829</v>
      </c>
      <c r="P317" s="85" t="s">
        <v>2873</v>
      </c>
      <c r="Q317" s="85" t="b">
        <v>0</v>
      </c>
    </row>
    <row r="318" spans="1:17" ht="409.6" x14ac:dyDescent="0.3">
      <c r="A318" s="82" t="s">
        <v>842</v>
      </c>
      <c r="B318" s="13" t="s">
        <v>694</v>
      </c>
      <c r="C318" s="8" t="s">
        <v>633</v>
      </c>
      <c r="D318" s="85" t="s">
        <v>2837</v>
      </c>
      <c r="E318" s="85" t="s">
        <v>2837</v>
      </c>
      <c r="F318" s="85" t="s">
        <v>2837</v>
      </c>
      <c r="G318" s="7" t="s">
        <v>661</v>
      </c>
      <c r="H318" s="12" t="s">
        <v>840</v>
      </c>
      <c r="I318" s="7" t="s">
        <v>841</v>
      </c>
      <c r="J318" s="8" t="s">
        <v>7</v>
      </c>
      <c r="K318" s="85" t="s">
        <v>2833</v>
      </c>
      <c r="L318" s="86"/>
      <c r="M318" s="85"/>
      <c r="N318" s="85"/>
      <c r="O318" s="85" t="s">
        <v>2829</v>
      </c>
      <c r="P318" s="85" t="s">
        <v>2873</v>
      </c>
      <c r="Q318" s="85" t="b">
        <v>0</v>
      </c>
    </row>
    <row r="319" spans="1:17" ht="409.6" x14ac:dyDescent="0.3">
      <c r="A319" s="82" t="s">
        <v>843</v>
      </c>
      <c r="B319" s="13" t="s">
        <v>673</v>
      </c>
      <c r="C319" s="8" t="s">
        <v>633</v>
      </c>
      <c r="D319" s="85" t="s">
        <v>2837</v>
      </c>
      <c r="E319" s="85" t="s">
        <v>2837</v>
      </c>
      <c r="F319" s="85" t="s">
        <v>2837</v>
      </c>
      <c r="G319" s="7" t="s">
        <v>661</v>
      </c>
      <c r="H319" s="7" t="s">
        <v>840</v>
      </c>
      <c r="I319" s="7" t="s">
        <v>841</v>
      </c>
      <c r="J319" s="8" t="s">
        <v>7</v>
      </c>
      <c r="K319" s="85" t="s">
        <v>2833</v>
      </c>
      <c r="L319" s="86"/>
      <c r="M319" s="85"/>
      <c r="N319" s="85"/>
      <c r="O319" s="85" t="s">
        <v>2829</v>
      </c>
      <c r="P319" s="85" t="s">
        <v>2873</v>
      </c>
      <c r="Q319" s="85" t="b">
        <v>0</v>
      </c>
    </row>
    <row r="320" spans="1:17" ht="409.6" x14ac:dyDescent="0.3">
      <c r="A320" s="82" t="s">
        <v>844</v>
      </c>
      <c r="B320" s="13" t="s">
        <v>774</v>
      </c>
      <c r="C320" s="8" t="s">
        <v>633</v>
      </c>
      <c r="D320" s="85" t="s">
        <v>2837</v>
      </c>
      <c r="E320" s="85" t="s">
        <v>2837</v>
      </c>
      <c r="F320" s="85" t="s">
        <v>2837</v>
      </c>
      <c r="G320" s="7" t="s">
        <v>661</v>
      </c>
      <c r="H320" s="7" t="s">
        <v>840</v>
      </c>
      <c r="I320" s="7" t="s">
        <v>841</v>
      </c>
      <c r="J320" s="8" t="s">
        <v>7</v>
      </c>
      <c r="K320" s="85" t="s">
        <v>2833</v>
      </c>
      <c r="L320" s="86"/>
      <c r="M320" s="85"/>
      <c r="N320" s="85"/>
      <c r="O320" s="85" t="s">
        <v>2829</v>
      </c>
      <c r="P320" s="85" t="s">
        <v>2873</v>
      </c>
      <c r="Q320" s="85" t="b">
        <v>0</v>
      </c>
    </row>
    <row r="321" spans="1:17" ht="409.6" x14ac:dyDescent="0.3">
      <c r="A321" s="82" t="s">
        <v>847</v>
      </c>
      <c r="B321" s="13" t="s">
        <v>691</v>
      </c>
      <c r="C321" s="8" t="s">
        <v>633</v>
      </c>
      <c r="D321" s="85" t="s">
        <v>2837</v>
      </c>
      <c r="E321" s="85" t="s">
        <v>2837</v>
      </c>
      <c r="F321" s="85" t="s">
        <v>2837</v>
      </c>
      <c r="G321" s="7" t="s">
        <v>661</v>
      </c>
      <c r="H321" s="7" t="s">
        <v>840</v>
      </c>
      <c r="I321" s="7" t="s">
        <v>841</v>
      </c>
      <c r="J321" s="8" t="s">
        <v>7</v>
      </c>
      <c r="K321" s="85" t="s">
        <v>2833</v>
      </c>
      <c r="L321" s="86"/>
      <c r="M321" s="85"/>
      <c r="N321" s="85"/>
      <c r="O321" s="85" t="s">
        <v>2829</v>
      </c>
      <c r="P321" s="85" t="s">
        <v>2873</v>
      </c>
      <c r="Q321" s="85" t="b">
        <v>0</v>
      </c>
    </row>
    <row r="322" spans="1:17" ht="409.6" x14ac:dyDescent="0.3">
      <c r="A322" s="13" t="s">
        <v>849</v>
      </c>
      <c r="B322" s="13" t="s">
        <v>850</v>
      </c>
      <c r="C322" s="8" t="s">
        <v>633</v>
      </c>
      <c r="D322" s="85" t="s">
        <v>2837</v>
      </c>
      <c r="E322" s="85" t="s">
        <v>2837</v>
      </c>
      <c r="F322" s="85" t="s">
        <v>2837</v>
      </c>
      <c r="G322" s="7" t="s">
        <v>357</v>
      </c>
      <c r="H322" s="18" t="s">
        <v>851</v>
      </c>
      <c r="I322" s="7" t="s">
        <v>852</v>
      </c>
      <c r="J322" s="8" t="s">
        <v>7</v>
      </c>
      <c r="K322" s="85" t="s">
        <v>2833</v>
      </c>
      <c r="L322" s="86"/>
      <c r="M322" s="85"/>
      <c r="N322" s="85"/>
      <c r="O322" s="85" t="s">
        <v>2829</v>
      </c>
      <c r="P322" s="85" t="s">
        <v>2873</v>
      </c>
      <c r="Q322" s="85" t="b">
        <v>0</v>
      </c>
    </row>
    <row r="323" spans="1:17" ht="409.6" x14ac:dyDescent="0.3">
      <c r="A323" s="13" t="s">
        <v>853</v>
      </c>
      <c r="B323" s="13" t="s">
        <v>667</v>
      </c>
      <c r="C323" s="8" t="s">
        <v>633</v>
      </c>
      <c r="D323" s="85" t="s">
        <v>2837</v>
      </c>
      <c r="E323" s="85" t="s">
        <v>2837</v>
      </c>
      <c r="F323" s="85" t="s">
        <v>2837</v>
      </c>
      <c r="G323" s="7" t="s">
        <v>357</v>
      </c>
      <c r="H323" s="18" t="s">
        <v>851</v>
      </c>
      <c r="I323" s="7" t="s">
        <v>852</v>
      </c>
      <c r="J323" s="8" t="s">
        <v>7</v>
      </c>
      <c r="K323" s="85" t="s">
        <v>2833</v>
      </c>
      <c r="L323" s="86"/>
      <c r="M323" s="85"/>
      <c r="N323" s="85"/>
      <c r="O323" s="85" t="s">
        <v>2829</v>
      </c>
      <c r="P323" s="85" t="s">
        <v>2873</v>
      </c>
      <c r="Q323" s="85" t="b">
        <v>0</v>
      </c>
    </row>
    <row r="324" spans="1:17" ht="409.6" x14ac:dyDescent="0.3">
      <c r="A324" s="13" t="s">
        <v>854</v>
      </c>
      <c r="B324" s="13" t="s">
        <v>667</v>
      </c>
      <c r="C324" s="8" t="s">
        <v>633</v>
      </c>
      <c r="D324" s="85" t="s">
        <v>2837</v>
      </c>
      <c r="E324" s="85" t="s">
        <v>2837</v>
      </c>
      <c r="F324" s="85" t="s">
        <v>2837</v>
      </c>
      <c r="G324" s="7" t="s">
        <v>5</v>
      </c>
      <c r="H324" s="12" t="s">
        <v>855</v>
      </c>
      <c r="I324" s="7" t="s">
        <v>856</v>
      </c>
      <c r="J324" s="8" t="s">
        <v>27</v>
      </c>
      <c r="K324" s="85" t="s">
        <v>2831</v>
      </c>
      <c r="L324" s="86"/>
      <c r="M324" s="85"/>
      <c r="N324" s="85"/>
      <c r="O324" s="85" t="s">
        <v>2829</v>
      </c>
      <c r="P324" s="85" t="s">
        <v>2873</v>
      </c>
      <c r="Q324" s="85" t="b">
        <v>0</v>
      </c>
    </row>
    <row r="325" spans="1:17" ht="409.6" x14ac:dyDescent="0.3">
      <c r="A325" s="82" t="s">
        <v>857</v>
      </c>
      <c r="B325" s="13" t="s">
        <v>679</v>
      </c>
      <c r="C325" s="8" t="s">
        <v>633</v>
      </c>
      <c r="D325" s="85" t="s">
        <v>2837</v>
      </c>
      <c r="E325" s="85" t="s">
        <v>2837</v>
      </c>
      <c r="F325" s="85" t="s">
        <v>2837</v>
      </c>
      <c r="G325" s="7" t="s">
        <v>5</v>
      </c>
      <c r="H325" s="7" t="s">
        <v>855</v>
      </c>
      <c r="I325" s="7" t="s">
        <v>856</v>
      </c>
      <c r="J325" s="8" t="s">
        <v>27</v>
      </c>
      <c r="K325" s="85" t="s">
        <v>2831</v>
      </c>
      <c r="L325" s="86"/>
      <c r="M325" s="85"/>
      <c r="N325" s="85"/>
      <c r="O325" s="85" t="s">
        <v>2829</v>
      </c>
      <c r="P325" s="85" t="s">
        <v>2873</v>
      </c>
      <c r="Q325" s="85" t="b">
        <v>0</v>
      </c>
    </row>
    <row r="326" spans="1:17" ht="409.6" x14ac:dyDescent="0.3">
      <c r="A326" s="82" t="s">
        <v>858</v>
      </c>
      <c r="B326" s="13" t="s">
        <v>675</v>
      </c>
      <c r="C326" s="8" t="s">
        <v>633</v>
      </c>
      <c r="D326" s="85" t="s">
        <v>2837</v>
      </c>
      <c r="E326" s="85" t="s">
        <v>2837</v>
      </c>
      <c r="F326" s="85" t="s">
        <v>2837</v>
      </c>
      <c r="G326" s="7" t="s">
        <v>661</v>
      </c>
      <c r="H326" s="18" t="s">
        <v>859</v>
      </c>
      <c r="I326" s="7" t="s">
        <v>860</v>
      </c>
      <c r="J326" s="8" t="s">
        <v>27</v>
      </c>
      <c r="K326" s="85" t="s">
        <v>2831</v>
      </c>
      <c r="L326" s="86"/>
      <c r="M326" s="85"/>
      <c r="N326" s="85"/>
      <c r="O326" s="85" t="s">
        <v>2829</v>
      </c>
      <c r="P326" s="85" t="s">
        <v>2873</v>
      </c>
      <c r="Q326" s="85" t="b">
        <v>0</v>
      </c>
    </row>
    <row r="327" spans="1:17" ht="409.6" x14ac:dyDescent="0.3">
      <c r="A327" s="13" t="s">
        <v>861</v>
      </c>
      <c r="B327" s="13" t="s">
        <v>667</v>
      </c>
      <c r="C327" s="8" t="s">
        <v>633</v>
      </c>
      <c r="D327" s="85" t="s">
        <v>2837</v>
      </c>
      <c r="E327" s="85" t="s">
        <v>2837</v>
      </c>
      <c r="F327" s="85" t="s">
        <v>2837</v>
      </c>
      <c r="G327" s="7" t="s">
        <v>661</v>
      </c>
      <c r="H327" s="12" t="s">
        <v>862</v>
      </c>
      <c r="I327" s="7" t="s">
        <v>863</v>
      </c>
      <c r="J327" s="8" t="s">
        <v>7</v>
      </c>
      <c r="K327" s="85" t="s">
        <v>2833</v>
      </c>
      <c r="L327" s="86"/>
      <c r="M327" s="85"/>
      <c r="N327" s="85"/>
      <c r="O327" s="85" t="s">
        <v>2829</v>
      </c>
      <c r="P327" s="85" t="s">
        <v>2873</v>
      </c>
      <c r="Q327" s="85" t="b">
        <v>0</v>
      </c>
    </row>
    <row r="328" spans="1:17" ht="409.6" x14ac:dyDescent="0.3">
      <c r="A328" s="13" t="s">
        <v>864</v>
      </c>
      <c r="B328" s="13" t="s">
        <v>797</v>
      </c>
      <c r="C328" s="8" t="s">
        <v>633</v>
      </c>
      <c r="D328" s="85" t="s">
        <v>2837</v>
      </c>
      <c r="E328" s="85" t="s">
        <v>2837</v>
      </c>
      <c r="F328" s="85" t="s">
        <v>2837</v>
      </c>
      <c r="G328" s="7" t="s">
        <v>661</v>
      </c>
      <c r="H328" s="12" t="s">
        <v>862</v>
      </c>
      <c r="I328" s="7" t="s">
        <v>863</v>
      </c>
      <c r="J328" s="8" t="s">
        <v>7</v>
      </c>
      <c r="K328" s="85" t="s">
        <v>2833</v>
      </c>
      <c r="L328" s="86"/>
      <c r="M328" s="85"/>
      <c r="N328" s="85"/>
      <c r="O328" s="85" t="s">
        <v>2829</v>
      </c>
      <c r="P328" s="85" t="s">
        <v>2873</v>
      </c>
      <c r="Q328" s="85" t="b">
        <v>0</v>
      </c>
    </row>
    <row r="329" spans="1:17" ht="409.6" x14ac:dyDescent="0.3">
      <c r="A329" s="82" t="s">
        <v>865</v>
      </c>
      <c r="B329" s="13" t="s">
        <v>679</v>
      </c>
      <c r="C329" s="8" t="s">
        <v>633</v>
      </c>
      <c r="D329" s="85" t="s">
        <v>2837</v>
      </c>
      <c r="E329" s="85" t="s">
        <v>2837</v>
      </c>
      <c r="F329" s="85" t="s">
        <v>2837</v>
      </c>
      <c r="G329" s="7" t="s">
        <v>661</v>
      </c>
      <c r="H329" s="7" t="s">
        <v>862</v>
      </c>
      <c r="I329" s="7" t="s">
        <v>863</v>
      </c>
      <c r="J329" s="8" t="s">
        <v>7</v>
      </c>
      <c r="K329" s="85" t="s">
        <v>2833</v>
      </c>
      <c r="L329" s="86"/>
      <c r="M329" s="85"/>
      <c r="N329" s="85"/>
      <c r="O329" s="85" t="s">
        <v>2829</v>
      </c>
      <c r="P329" s="85" t="s">
        <v>2873</v>
      </c>
      <c r="Q329" s="85" t="b">
        <v>0</v>
      </c>
    </row>
    <row r="330" spans="1:17" ht="409.6" x14ac:dyDescent="0.3">
      <c r="A330" s="13" t="s">
        <v>866</v>
      </c>
      <c r="B330" s="13" t="s">
        <v>738</v>
      </c>
      <c r="C330" s="8" t="s">
        <v>633</v>
      </c>
      <c r="D330" s="85" t="s">
        <v>2837</v>
      </c>
      <c r="E330" s="85" t="s">
        <v>2837</v>
      </c>
      <c r="F330" s="85" t="s">
        <v>2837</v>
      </c>
      <c r="G330" s="7" t="s">
        <v>188</v>
      </c>
      <c r="H330" s="18" t="s">
        <v>867</v>
      </c>
      <c r="I330" s="7" t="s">
        <v>868</v>
      </c>
      <c r="J330" s="8" t="s">
        <v>7</v>
      </c>
      <c r="K330" s="85" t="s">
        <v>2833</v>
      </c>
      <c r="L330" s="86"/>
      <c r="M330" s="85"/>
      <c r="N330" s="85"/>
      <c r="O330" s="85" t="s">
        <v>2829</v>
      </c>
      <c r="P330" s="85" t="s">
        <v>2873</v>
      </c>
      <c r="Q330" s="85" t="b">
        <v>0</v>
      </c>
    </row>
    <row r="331" spans="1:17" ht="409.6" x14ac:dyDescent="0.3">
      <c r="A331" s="13" t="s">
        <v>869</v>
      </c>
      <c r="B331" s="13" t="s">
        <v>700</v>
      </c>
      <c r="C331" s="8" t="s">
        <v>633</v>
      </c>
      <c r="D331" s="85" t="s">
        <v>2837</v>
      </c>
      <c r="E331" s="85" t="s">
        <v>2837</v>
      </c>
      <c r="F331" s="85" t="s">
        <v>2837</v>
      </c>
      <c r="G331" s="7" t="s">
        <v>188</v>
      </c>
      <c r="H331" s="18" t="s">
        <v>867</v>
      </c>
      <c r="I331" s="7" t="s">
        <v>868</v>
      </c>
      <c r="J331" s="8" t="s">
        <v>7</v>
      </c>
      <c r="K331" s="85" t="s">
        <v>2833</v>
      </c>
      <c r="L331" s="86"/>
      <c r="M331" s="85"/>
      <c r="N331" s="85"/>
      <c r="O331" s="85" t="s">
        <v>2829</v>
      </c>
      <c r="P331" s="85" t="s">
        <v>2873</v>
      </c>
      <c r="Q331" s="85" t="b">
        <v>0</v>
      </c>
    </row>
    <row r="332" spans="1:17" ht="409.6" x14ac:dyDescent="0.3">
      <c r="A332" s="13" t="s">
        <v>870</v>
      </c>
      <c r="B332" s="13" t="s">
        <v>816</v>
      </c>
      <c r="C332" s="8" t="s">
        <v>633</v>
      </c>
      <c r="D332" s="85" t="s">
        <v>2837</v>
      </c>
      <c r="E332" s="85" t="s">
        <v>2837</v>
      </c>
      <c r="F332" s="85" t="s">
        <v>2837</v>
      </c>
      <c r="G332" s="7" t="s">
        <v>188</v>
      </c>
      <c r="H332" s="18" t="s">
        <v>867</v>
      </c>
      <c r="I332" s="7" t="s">
        <v>868</v>
      </c>
      <c r="J332" s="8" t="s">
        <v>7</v>
      </c>
      <c r="K332" s="85" t="s">
        <v>2833</v>
      </c>
      <c r="L332" s="86"/>
      <c r="M332" s="85"/>
      <c r="N332" s="85"/>
      <c r="O332" s="85" t="s">
        <v>2829</v>
      </c>
      <c r="P332" s="85" t="s">
        <v>2873</v>
      </c>
      <c r="Q332" s="85" t="b">
        <v>0</v>
      </c>
    </row>
    <row r="333" spans="1:17" ht="409.6" x14ac:dyDescent="0.3">
      <c r="A333" s="13" t="s">
        <v>872</v>
      </c>
      <c r="B333" s="13" t="s">
        <v>834</v>
      </c>
      <c r="C333" s="8" t="s">
        <v>633</v>
      </c>
      <c r="D333" s="85" t="s">
        <v>2837</v>
      </c>
      <c r="E333" s="85" t="s">
        <v>2837</v>
      </c>
      <c r="F333" s="85" t="s">
        <v>2837</v>
      </c>
      <c r="G333" s="7" t="s">
        <v>188</v>
      </c>
      <c r="H333" s="18" t="s">
        <v>867</v>
      </c>
      <c r="I333" s="7" t="s">
        <v>868</v>
      </c>
      <c r="J333" s="8" t="s">
        <v>7</v>
      </c>
      <c r="K333" s="85" t="s">
        <v>2833</v>
      </c>
      <c r="L333" s="86"/>
      <c r="M333" s="85"/>
      <c r="N333" s="85"/>
      <c r="O333" s="85" t="s">
        <v>2829</v>
      </c>
      <c r="P333" s="85" t="s">
        <v>2873</v>
      </c>
      <c r="Q333" s="85" t="b">
        <v>0</v>
      </c>
    </row>
    <row r="334" spans="1:17" ht="409.6" x14ac:dyDescent="0.3">
      <c r="A334" s="13" t="s">
        <v>873</v>
      </c>
      <c r="B334" s="13" t="s">
        <v>832</v>
      </c>
      <c r="C334" s="8" t="s">
        <v>633</v>
      </c>
      <c r="D334" s="85" t="s">
        <v>2837</v>
      </c>
      <c r="E334" s="85" t="s">
        <v>2837</v>
      </c>
      <c r="F334" s="85" t="s">
        <v>2837</v>
      </c>
      <c r="G334" s="7" t="s">
        <v>188</v>
      </c>
      <c r="H334" s="7" t="s">
        <v>867</v>
      </c>
      <c r="I334" s="7" t="s">
        <v>868</v>
      </c>
      <c r="J334" s="8" t="s">
        <v>7</v>
      </c>
      <c r="K334" s="85" t="s">
        <v>2833</v>
      </c>
      <c r="L334" s="86"/>
      <c r="M334" s="85"/>
      <c r="N334" s="85"/>
      <c r="O334" s="85" t="s">
        <v>2829</v>
      </c>
      <c r="P334" s="85" t="s">
        <v>2873</v>
      </c>
      <c r="Q334" s="85" t="b">
        <v>0</v>
      </c>
    </row>
    <row r="335" spans="1:17" ht="409.6" x14ac:dyDescent="0.3">
      <c r="A335" s="82" t="s">
        <v>874</v>
      </c>
      <c r="B335" s="13" t="s">
        <v>819</v>
      </c>
      <c r="C335" s="8" t="s">
        <v>633</v>
      </c>
      <c r="D335" s="85" t="s">
        <v>2837</v>
      </c>
      <c r="E335" s="85" t="s">
        <v>2837</v>
      </c>
      <c r="F335" s="85" t="s">
        <v>2837</v>
      </c>
      <c r="G335" s="7" t="s">
        <v>188</v>
      </c>
      <c r="H335" s="12" t="s">
        <v>867</v>
      </c>
      <c r="I335" s="7" t="s">
        <v>868</v>
      </c>
      <c r="J335" s="8" t="s">
        <v>7</v>
      </c>
      <c r="K335" s="85" t="s">
        <v>2833</v>
      </c>
      <c r="L335" s="86"/>
      <c r="M335" s="85"/>
      <c r="N335" s="85"/>
      <c r="O335" s="85" t="s">
        <v>2829</v>
      </c>
      <c r="P335" s="85" t="s">
        <v>2873</v>
      </c>
      <c r="Q335" s="85" t="b">
        <v>0</v>
      </c>
    </row>
    <row r="336" spans="1:17" ht="409.6" x14ac:dyDescent="0.3">
      <c r="A336" s="82" t="s">
        <v>875</v>
      </c>
      <c r="B336" s="13" t="s">
        <v>821</v>
      </c>
      <c r="C336" s="8" t="s">
        <v>633</v>
      </c>
      <c r="D336" s="85" t="s">
        <v>2837</v>
      </c>
      <c r="E336" s="85" t="s">
        <v>2837</v>
      </c>
      <c r="F336" s="85" t="s">
        <v>2837</v>
      </c>
      <c r="G336" s="7" t="s">
        <v>188</v>
      </c>
      <c r="H336" s="7" t="s">
        <v>867</v>
      </c>
      <c r="I336" s="7" t="s">
        <v>868</v>
      </c>
      <c r="J336" s="8" t="s">
        <v>7</v>
      </c>
      <c r="K336" s="85" t="s">
        <v>2833</v>
      </c>
      <c r="L336" s="86"/>
      <c r="M336" s="85"/>
      <c r="N336" s="85"/>
      <c r="O336" s="85" t="s">
        <v>2829</v>
      </c>
      <c r="P336" s="85" t="s">
        <v>2873</v>
      </c>
      <c r="Q336" s="85" t="b">
        <v>0</v>
      </c>
    </row>
    <row r="337" spans="1:17" ht="409.6" x14ac:dyDescent="0.3">
      <c r="A337" s="82" t="s">
        <v>876</v>
      </c>
      <c r="B337" s="13" t="s">
        <v>824</v>
      </c>
      <c r="C337" s="8" t="s">
        <v>633</v>
      </c>
      <c r="D337" s="85" t="s">
        <v>2837</v>
      </c>
      <c r="E337" s="85" t="s">
        <v>2837</v>
      </c>
      <c r="F337" s="85" t="s">
        <v>2837</v>
      </c>
      <c r="G337" s="7" t="s">
        <v>188</v>
      </c>
      <c r="H337" s="7" t="s">
        <v>867</v>
      </c>
      <c r="I337" s="7" t="s">
        <v>868</v>
      </c>
      <c r="J337" s="8" t="s">
        <v>7</v>
      </c>
      <c r="K337" s="85" t="s">
        <v>2833</v>
      </c>
      <c r="L337" s="86"/>
      <c r="M337" s="85"/>
      <c r="N337" s="85"/>
      <c r="O337" s="85" t="s">
        <v>2829</v>
      </c>
      <c r="P337" s="85" t="s">
        <v>2873</v>
      </c>
      <c r="Q337" s="85" t="b">
        <v>0</v>
      </c>
    </row>
    <row r="338" spans="1:17" ht="409.6" x14ac:dyDescent="0.3">
      <c r="A338" s="82" t="s">
        <v>877</v>
      </c>
      <c r="B338" s="13" t="s">
        <v>826</v>
      </c>
      <c r="C338" s="8" t="s">
        <v>633</v>
      </c>
      <c r="D338" s="85" t="s">
        <v>2837</v>
      </c>
      <c r="E338" s="85" t="s">
        <v>2837</v>
      </c>
      <c r="F338" s="85" t="s">
        <v>2837</v>
      </c>
      <c r="G338" s="7" t="s">
        <v>188</v>
      </c>
      <c r="H338" s="12" t="s">
        <v>867</v>
      </c>
      <c r="I338" s="7" t="s">
        <v>868</v>
      </c>
      <c r="J338" s="8" t="s">
        <v>7</v>
      </c>
      <c r="K338" s="85" t="s">
        <v>2833</v>
      </c>
      <c r="L338" s="86"/>
      <c r="M338" s="85"/>
      <c r="N338" s="85"/>
      <c r="O338" s="85" t="s">
        <v>2829</v>
      </c>
      <c r="P338" s="85" t="s">
        <v>2873</v>
      </c>
      <c r="Q338" s="85" t="b">
        <v>0</v>
      </c>
    </row>
    <row r="339" spans="1:17" ht="409.6" x14ac:dyDescent="0.3">
      <c r="A339" s="82" t="s">
        <v>879</v>
      </c>
      <c r="B339" s="13" t="s">
        <v>828</v>
      </c>
      <c r="C339" s="8" t="s">
        <v>633</v>
      </c>
      <c r="D339" s="85" t="s">
        <v>2837</v>
      </c>
      <c r="E339" s="85" t="s">
        <v>2837</v>
      </c>
      <c r="F339" s="85" t="s">
        <v>2837</v>
      </c>
      <c r="G339" s="7" t="s">
        <v>188</v>
      </c>
      <c r="H339" s="7" t="s">
        <v>867</v>
      </c>
      <c r="I339" s="7" t="s">
        <v>868</v>
      </c>
      <c r="J339" s="8" t="s">
        <v>7</v>
      </c>
      <c r="K339" s="85" t="s">
        <v>2833</v>
      </c>
      <c r="L339" s="86"/>
      <c r="M339" s="85"/>
      <c r="N339" s="85"/>
      <c r="O339" s="85" t="s">
        <v>2829</v>
      </c>
      <c r="P339" s="85" t="s">
        <v>2873</v>
      </c>
      <c r="Q339" s="85" t="b">
        <v>0</v>
      </c>
    </row>
    <row r="340" spans="1:17" ht="409.6" x14ac:dyDescent="0.3">
      <c r="A340" s="82" t="s">
        <v>880</v>
      </c>
      <c r="B340" s="13" t="s">
        <v>830</v>
      </c>
      <c r="C340" s="8" t="s">
        <v>633</v>
      </c>
      <c r="D340" s="85" t="s">
        <v>2837</v>
      </c>
      <c r="E340" s="85" t="s">
        <v>2837</v>
      </c>
      <c r="F340" s="85" t="s">
        <v>2837</v>
      </c>
      <c r="G340" s="7" t="s">
        <v>188</v>
      </c>
      <c r="H340" s="7" t="s">
        <v>867</v>
      </c>
      <c r="I340" s="7" t="s">
        <v>868</v>
      </c>
      <c r="J340" s="8" t="s">
        <v>7</v>
      </c>
      <c r="K340" s="85" t="s">
        <v>2833</v>
      </c>
      <c r="L340" s="86"/>
      <c r="M340" s="85"/>
      <c r="N340" s="85"/>
      <c r="O340" s="85" t="s">
        <v>2829</v>
      </c>
      <c r="P340" s="85" t="s">
        <v>2873</v>
      </c>
      <c r="Q340" s="85" t="b">
        <v>0</v>
      </c>
    </row>
    <row r="341" spans="1:17" ht="409.6" x14ac:dyDescent="0.3">
      <c r="A341" s="82" t="s">
        <v>881</v>
      </c>
      <c r="B341" s="13" t="s">
        <v>836</v>
      </c>
      <c r="C341" s="8" t="s">
        <v>633</v>
      </c>
      <c r="D341" s="85" t="s">
        <v>2837</v>
      </c>
      <c r="E341" s="85" t="s">
        <v>2837</v>
      </c>
      <c r="F341" s="85" t="s">
        <v>2837</v>
      </c>
      <c r="G341" s="7" t="s">
        <v>188</v>
      </c>
      <c r="H341" s="7" t="s">
        <v>867</v>
      </c>
      <c r="I341" s="7" t="s">
        <v>868</v>
      </c>
      <c r="J341" s="8" t="s">
        <v>7</v>
      </c>
      <c r="K341" s="85" t="s">
        <v>2833</v>
      </c>
      <c r="L341" s="86"/>
      <c r="M341" s="85"/>
      <c r="N341" s="85"/>
      <c r="O341" s="85" t="s">
        <v>2829</v>
      </c>
      <c r="P341" s="85" t="s">
        <v>2873</v>
      </c>
      <c r="Q341" s="85" t="b">
        <v>0</v>
      </c>
    </row>
    <row r="342" spans="1:17" ht="409.6" x14ac:dyDescent="0.3">
      <c r="A342" s="82" t="s">
        <v>882</v>
      </c>
      <c r="B342" s="13" t="s">
        <v>776</v>
      </c>
      <c r="C342" s="8" t="s">
        <v>633</v>
      </c>
      <c r="D342" s="85" t="s">
        <v>2837</v>
      </c>
      <c r="E342" s="85" t="s">
        <v>2837</v>
      </c>
      <c r="F342" s="85" t="s">
        <v>2837</v>
      </c>
      <c r="G342" s="7" t="s">
        <v>188</v>
      </c>
      <c r="H342" s="7" t="s">
        <v>867</v>
      </c>
      <c r="I342" s="7" t="s">
        <v>868</v>
      </c>
      <c r="J342" s="8" t="s">
        <v>7</v>
      </c>
      <c r="K342" s="85" t="s">
        <v>2833</v>
      </c>
      <c r="L342" s="86"/>
      <c r="M342" s="85"/>
      <c r="N342" s="85"/>
      <c r="O342" s="85" t="s">
        <v>2829</v>
      </c>
      <c r="P342" s="85" t="s">
        <v>2873</v>
      </c>
      <c r="Q342" s="85" t="b">
        <v>0</v>
      </c>
    </row>
    <row r="343" spans="1:17" ht="409.6" x14ac:dyDescent="0.3">
      <c r="A343" s="82" t="s">
        <v>883</v>
      </c>
      <c r="B343" s="13" t="s">
        <v>704</v>
      </c>
      <c r="C343" s="8" t="s">
        <v>633</v>
      </c>
      <c r="D343" s="85" t="s">
        <v>2837</v>
      </c>
      <c r="E343" s="85" t="s">
        <v>2837</v>
      </c>
      <c r="F343" s="85" t="s">
        <v>2837</v>
      </c>
      <c r="G343" s="7" t="s">
        <v>188</v>
      </c>
      <c r="H343" s="7" t="s">
        <v>867</v>
      </c>
      <c r="I343" s="7" t="s">
        <v>868</v>
      </c>
      <c r="J343" s="8" t="s">
        <v>7</v>
      </c>
      <c r="K343" s="85" t="s">
        <v>2833</v>
      </c>
      <c r="L343" s="86"/>
      <c r="M343" s="85"/>
      <c r="N343" s="85"/>
      <c r="O343" s="85" t="s">
        <v>2829</v>
      </c>
      <c r="P343" s="85" t="s">
        <v>2873</v>
      </c>
      <c r="Q343" s="85" t="b">
        <v>0</v>
      </c>
    </row>
    <row r="344" spans="1:17" ht="409.6" x14ac:dyDescent="0.3">
      <c r="A344" s="13" t="s">
        <v>884</v>
      </c>
      <c r="B344" s="13" t="s">
        <v>635</v>
      </c>
      <c r="C344" s="8" t="s">
        <v>633</v>
      </c>
      <c r="D344" s="85" t="s">
        <v>2837</v>
      </c>
      <c r="E344" s="85" t="s">
        <v>2837</v>
      </c>
      <c r="F344" s="85" t="s">
        <v>2837</v>
      </c>
      <c r="G344" s="7" t="s">
        <v>188</v>
      </c>
      <c r="H344" s="7">
        <v>881</v>
      </c>
      <c r="I344" s="7" t="s">
        <v>868</v>
      </c>
      <c r="J344" s="8" t="s">
        <v>7</v>
      </c>
      <c r="K344" s="85" t="s">
        <v>2833</v>
      </c>
      <c r="L344" s="86"/>
      <c r="M344" s="85"/>
      <c r="N344" s="85"/>
      <c r="O344" s="85" t="s">
        <v>2829</v>
      </c>
      <c r="P344" s="85" t="s">
        <v>2873</v>
      </c>
      <c r="Q344" s="85" t="b">
        <v>0</v>
      </c>
    </row>
    <row r="345" spans="1:17" ht="409.6" x14ac:dyDescent="0.3">
      <c r="A345" s="82" t="s">
        <v>886</v>
      </c>
      <c r="B345" s="13" t="s">
        <v>887</v>
      </c>
      <c r="C345" s="8" t="s">
        <v>633</v>
      </c>
      <c r="D345" s="85" t="s">
        <v>2837</v>
      </c>
      <c r="E345" s="85" t="s">
        <v>2837</v>
      </c>
      <c r="F345" s="85" t="s">
        <v>2837</v>
      </c>
      <c r="G345" s="7" t="s">
        <v>188</v>
      </c>
      <c r="H345" s="18">
        <v>881</v>
      </c>
      <c r="I345" s="7" t="s">
        <v>868</v>
      </c>
      <c r="J345" s="8" t="s">
        <v>7</v>
      </c>
      <c r="K345" s="85" t="s">
        <v>2833</v>
      </c>
      <c r="L345" s="86"/>
      <c r="M345" s="85"/>
      <c r="N345" s="85"/>
      <c r="O345" s="85" t="s">
        <v>2829</v>
      </c>
      <c r="P345" s="85" t="s">
        <v>2873</v>
      </c>
      <c r="Q345" s="85" t="b">
        <v>0</v>
      </c>
    </row>
    <row r="346" spans="1:17" ht="409.6" x14ac:dyDescent="0.3">
      <c r="A346" s="82" t="s">
        <v>888</v>
      </c>
      <c r="B346" s="13" t="s">
        <v>889</v>
      </c>
      <c r="C346" s="8" t="s">
        <v>633</v>
      </c>
      <c r="D346" s="85" t="s">
        <v>2837</v>
      </c>
      <c r="E346" s="85" t="s">
        <v>2837</v>
      </c>
      <c r="F346" s="85" t="s">
        <v>2837</v>
      </c>
      <c r="G346" s="7" t="s">
        <v>188</v>
      </c>
      <c r="H346" s="18" t="s">
        <v>867</v>
      </c>
      <c r="I346" s="7" t="s">
        <v>868</v>
      </c>
      <c r="J346" s="8" t="s">
        <v>7</v>
      </c>
      <c r="K346" s="85" t="s">
        <v>2833</v>
      </c>
      <c r="L346" s="86"/>
      <c r="M346" s="85"/>
      <c r="N346" s="85"/>
      <c r="O346" s="85" t="s">
        <v>2829</v>
      </c>
      <c r="P346" s="85" t="s">
        <v>2873</v>
      </c>
      <c r="Q346" s="85" t="b">
        <v>0</v>
      </c>
    </row>
    <row r="347" spans="1:17" ht="409.6" x14ac:dyDescent="0.3">
      <c r="A347" s="82" t="s">
        <v>890</v>
      </c>
      <c r="B347" s="13" t="s">
        <v>889</v>
      </c>
      <c r="C347" s="8" t="s">
        <v>633</v>
      </c>
      <c r="D347" s="85" t="s">
        <v>2837</v>
      </c>
      <c r="E347" s="85" t="s">
        <v>2837</v>
      </c>
      <c r="F347" s="85" t="s">
        <v>2837</v>
      </c>
      <c r="G347" s="7" t="s">
        <v>661</v>
      </c>
      <c r="H347" s="7" t="s">
        <v>789</v>
      </c>
      <c r="I347" s="7" t="s">
        <v>790</v>
      </c>
      <c r="J347" s="8" t="s">
        <v>7</v>
      </c>
      <c r="K347" s="85" t="s">
        <v>2833</v>
      </c>
      <c r="L347" s="86"/>
      <c r="M347" s="85"/>
      <c r="N347" s="85"/>
      <c r="O347" s="85" t="s">
        <v>2829</v>
      </c>
      <c r="P347" s="85" t="s">
        <v>2873</v>
      </c>
      <c r="Q347" s="85" t="b">
        <v>0</v>
      </c>
    </row>
    <row r="348" spans="1:17" ht="409.6" x14ac:dyDescent="0.3">
      <c r="A348" s="82" t="s">
        <v>891</v>
      </c>
      <c r="B348" s="13" t="s">
        <v>892</v>
      </c>
      <c r="C348" s="8" t="s">
        <v>633</v>
      </c>
      <c r="D348" s="85" t="s">
        <v>2837</v>
      </c>
      <c r="E348" s="85" t="s">
        <v>2837</v>
      </c>
      <c r="F348" s="85" t="s">
        <v>2837</v>
      </c>
      <c r="G348" s="7" t="s">
        <v>661</v>
      </c>
      <c r="H348" s="7" t="s">
        <v>893</v>
      </c>
      <c r="I348" s="7" t="s">
        <v>894</v>
      </c>
      <c r="J348" s="8" t="s">
        <v>7</v>
      </c>
      <c r="K348" s="85" t="s">
        <v>2833</v>
      </c>
      <c r="L348" s="86"/>
      <c r="M348" s="85"/>
      <c r="N348" s="85"/>
      <c r="O348" s="85" t="s">
        <v>2829</v>
      </c>
      <c r="P348" s="85" t="s">
        <v>2873</v>
      </c>
      <c r="Q348" s="85" t="b">
        <v>0</v>
      </c>
    </row>
    <row r="349" spans="1:17" ht="409.6" x14ac:dyDescent="0.3">
      <c r="A349" s="82" t="s">
        <v>895</v>
      </c>
      <c r="B349" s="13" t="s">
        <v>892</v>
      </c>
      <c r="C349" s="8" t="s">
        <v>633</v>
      </c>
      <c r="D349" s="85" t="s">
        <v>2837</v>
      </c>
      <c r="E349" s="85" t="s">
        <v>2837</v>
      </c>
      <c r="F349" s="85" t="s">
        <v>2837</v>
      </c>
      <c r="G349" s="7" t="s">
        <v>188</v>
      </c>
      <c r="H349" s="7" t="s">
        <v>896</v>
      </c>
      <c r="I349" s="7" t="s">
        <v>897</v>
      </c>
      <c r="J349" s="8" t="s">
        <v>27</v>
      </c>
      <c r="K349" s="85" t="s">
        <v>2833</v>
      </c>
      <c r="L349" s="86"/>
      <c r="M349" s="85"/>
      <c r="N349" s="85"/>
      <c r="O349" s="85" t="s">
        <v>2829</v>
      </c>
      <c r="P349" s="85" t="s">
        <v>2873</v>
      </c>
      <c r="Q349" s="85" t="b">
        <v>0</v>
      </c>
    </row>
    <row r="350" spans="1:17" ht="409.6" x14ac:dyDescent="0.3">
      <c r="A350" s="82" t="s">
        <v>898</v>
      </c>
      <c r="B350" s="13" t="s">
        <v>899</v>
      </c>
      <c r="C350" s="8" t="s">
        <v>633</v>
      </c>
      <c r="D350" s="85" t="s">
        <v>2837</v>
      </c>
      <c r="E350" s="85" t="s">
        <v>2837</v>
      </c>
      <c r="F350" s="85" t="s">
        <v>2837</v>
      </c>
      <c r="G350" s="7" t="s">
        <v>5</v>
      </c>
      <c r="H350" s="12" t="s">
        <v>664</v>
      </c>
      <c r="I350" s="7" t="s">
        <v>665</v>
      </c>
      <c r="J350" s="8" t="s">
        <v>27</v>
      </c>
      <c r="K350" s="85" t="s">
        <v>2833</v>
      </c>
      <c r="L350" s="86"/>
      <c r="M350" s="85"/>
      <c r="N350" s="85"/>
      <c r="O350" s="85" t="s">
        <v>2829</v>
      </c>
      <c r="P350" s="85" t="s">
        <v>2873</v>
      </c>
      <c r="Q350" s="85" t="b">
        <v>0</v>
      </c>
    </row>
    <row r="351" spans="1:17" ht="409.6" x14ac:dyDescent="0.3">
      <c r="A351" s="82" t="s">
        <v>900</v>
      </c>
      <c r="B351" s="13" t="s">
        <v>899</v>
      </c>
      <c r="C351" s="8" t="s">
        <v>633</v>
      </c>
      <c r="D351" s="85" t="s">
        <v>2837</v>
      </c>
      <c r="E351" s="85" t="s">
        <v>2837</v>
      </c>
      <c r="F351" s="85" t="s">
        <v>2837</v>
      </c>
      <c r="G351" s="7" t="s">
        <v>196</v>
      </c>
      <c r="H351" s="12" t="s">
        <v>901</v>
      </c>
      <c r="I351" s="7" t="s">
        <v>902</v>
      </c>
      <c r="J351" s="8" t="s">
        <v>7</v>
      </c>
      <c r="K351" s="85" t="s">
        <v>2831</v>
      </c>
      <c r="L351" s="86"/>
      <c r="M351" s="85"/>
      <c r="N351" s="85"/>
      <c r="O351" s="85" t="s">
        <v>2829</v>
      </c>
      <c r="P351" s="85" t="s">
        <v>2873</v>
      </c>
      <c r="Q351" s="85" t="b">
        <v>0</v>
      </c>
    </row>
    <row r="352" spans="1:17" ht="409.6" x14ac:dyDescent="0.3">
      <c r="A352" s="82" t="s">
        <v>903</v>
      </c>
      <c r="B352" s="13" t="s">
        <v>899</v>
      </c>
      <c r="C352" s="8" t="s">
        <v>633</v>
      </c>
      <c r="D352" s="85" t="s">
        <v>2837</v>
      </c>
      <c r="E352" s="85" t="s">
        <v>2837</v>
      </c>
      <c r="F352" s="85" t="s">
        <v>2837</v>
      </c>
      <c r="G352" s="7" t="s">
        <v>5</v>
      </c>
      <c r="H352" s="18" t="s">
        <v>904</v>
      </c>
      <c r="I352" s="7" t="s">
        <v>905</v>
      </c>
      <c r="J352" s="8" t="s">
        <v>27</v>
      </c>
      <c r="K352" s="85" t="s">
        <v>2833</v>
      </c>
      <c r="L352" s="86"/>
      <c r="M352" s="85"/>
      <c r="N352" s="85"/>
      <c r="O352" s="85" t="s">
        <v>2829</v>
      </c>
      <c r="P352" s="85" t="s">
        <v>2873</v>
      </c>
      <c r="Q352" s="85" t="b">
        <v>0</v>
      </c>
    </row>
    <row r="353" spans="1:17" ht="409.6" x14ac:dyDescent="0.3">
      <c r="A353" s="82" t="s">
        <v>906</v>
      </c>
      <c r="B353" s="13" t="s">
        <v>907</v>
      </c>
      <c r="C353" s="8" t="s">
        <v>633</v>
      </c>
      <c r="D353" s="85" t="s">
        <v>2837</v>
      </c>
      <c r="E353" s="85" t="s">
        <v>2837</v>
      </c>
      <c r="F353" s="85" t="s">
        <v>2837</v>
      </c>
      <c r="G353" s="7" t="s">
        <v>661</v>
      </c>
      <c r="H353" s="7" t="s">
        <v>810</v>
      </c>
      <c r="I353" s="7" t="s">
        <v>811</v>
      </c>
      <c r="J353" s="8" t="s">
        <v>7</v>
      </c>
      <c r="K353" s="85" t="s">
        <v>2833</v>
      </c>
      <c r="L353" s="86"/>
      <c r="M353" s="85"/>
      <c r="N353" s="85"/>
      <c r="O353" s="85" t="s">
        <v>2829</v>
      </c>
      <c r="P353" s="85" t="s">
        <v>2873</v>
      </c>
      <c r="Q353" s="85" t="b">
        <v>0</v>
      </c>
    </row>
    <row r="354" spans="1:17" ht="409.6" x14ac:dyDescent="0.3">
      <c r="A354" s="82" t="s">
        <v>908</v>
      </c>
      <c r="B354" s="13" t="s">
        <v>907</v>
      </c>
      <c r="C354" s="8" t="s">
        <v>633</v>
      </c>
      <c r="D354" s="85" t="s">
        <v>2837</v>
      </c>
      <c r="E354" s="85" t="s">
        <v>2837</v>
      </c>
      <c r="F354" s="85" t="s">
        <v>2837</v>
      </c>
      <c r="G354" s="7" t="s">
        <v>188</v>
      </c>
      <c r="H354" s="7" t="s">
        <v>867</v>
      </c>
      <c r="I354" s="7" t="s">
        <v>868</v>
      </c>
      <c r="J354" s="8" t="s">
        <v>7</v>
      </c>
      <c r="K354" s="85" t="s">
        <v>2833</v>
      </c>
      <c r="L354" s="86"/>
      <c r="M354" s="85"/>
      <c r="N354" s="85"/>
      <c r="O354" s="85" t="s">
        <v>2829</v>
      </c>
      <c r="P354" s="85" t="s">
        <v>2873</v>
      </c>
      <c r="Q354" s="85" t="b">
        <v>0</v>
      </c>
    </row>
    <row r="355" spans="1:17" ht="409.6" x14ac:dyDescent="0.3">
      <c r="A355" s="82" t="s">
        <v>909</v>
      </c>
      <c r="B355" s="13" t="s">
        <v>910</v>
      </c>
      <c r="C355" s="8" t="s">
        <v>913</v>
      </c>
      <c r="D355" s="85" t="s">
        <v>2837</v>
      </c>
      <c r="E355" s="85" t="s">
        <v>2837</v>
      </c>
      <c r="F355" s="85" t="s">
        <v>2837</v>
      </c>
      <c r="G355" s="7" t="s">
        <v>502</v>
      </c>
      <c r="H355" s="7" t="s">
        <v>911</v>
      </c>
      <c r="I355" s="7" t="s">
        <v>912</v>
      </c>
      <c r="J355" s="8" t="s">
        <v>7</v>
      </c>
      <c r="K355" s="85" t="s">
        <v>2837</v>
      </c>
      <c r="L355" s="86"/>
      <c r="M355" s="85"/>
      <c r="N355" s="85"/>
      <c r="O355" s="85" t="s">
        <v>2829</v>
      </c>
      <c r="P355" s="85" t="s">
        <v>2873</v>
      </c>
      <c r="Q355" s="85" t="b">
        <v>0</v>
      </c>
    </row>
    <row r="356" spans="1:17" ht="409.6" x14ac:dyDescent="0.3">
      <c r="A356" s="82" t="s">
        <v>915</v>
      </c>
      <c r="B356" s="13" t="s">
        <v>916</v>
      </c>
      <c r="C356" s="8" t="s">
        <v>913</v>
      </c>
      <c r="D356" s="85" t="s">
        <v>2837</v>
      </c>
      <c r="E356" s="85" t="s">
        <v>2837</v>
      </c>
      <c r="F356" s="85" t="s">
        <v>2837</v>
      </c>
      <c r="G356" s="7" t="s">
        <v>502</v>
      </c>
      <c r="H356" s="7" t="s">
        <v>911</v>
      </c>
      <c r="I356" s="7" t="s">
        <v>912</v>
      </c>
      <c r="J356" s="8" t="s">
        <v>7</v>
      </c>
      <c r="K356" s="85" t="s">
        <v>2837</v>
      </c>
      <c r="L356" s="86"/>
      <c r="M356" s="85"/>
      <c r="N356" s="85"/>
      <c r="O356" s="85" t="s">
        <v>2829</v>
      </c>
      <c r="P356" s="85" t="s">
        <v>2873</v>
      </c>
      <c r="Q356" s="85" t="b">
        <v>0</v>
      </c>
    </row>
    <row r="357" spans="1:17" ht="409.6" x14ac:dyDescent="0.3">
      <c r="A357" s="82" t="s">
        <v>917</v>
      </c>
      <c r="B357" s="13" t="s">
        <v>918</v>
      </c>
      <c r="C357" s="8" t="s">
        <v>913</v>
      </c>
      <c r="D357" s="85" t="s">
        <v>2837</v>
      </c>
      <c r="E357" s="85" t="s">
        <v>2837</v>
      </c>
      <c r="F357" s="85" t="s">
        <v>2837</v>
      </c>
      <c r="G357" s="7" t="s">
        <v>502</v>
      </c>
      <c r="H357" s="7" t="s">
        <v>911</v>
      </c>
      <c r="I357" s="7" t="s">
        <v>912</v>
      </c>
      <c r="J357" s="8" t="s">
        <v>7</v>
      </c>
      <c r="K357" s="85" t="s">
        <v>2837</v>
      </c>
      <c r="L357" s="86"/>
      <c r="M357" s="85"/>
      <c r="N357" s="85"/>
      <c r="O357" s="85" t="s">
        <v>2829</v>
      </c>
      <c r="P357" s="85" t="s">
        <v>2873</v>
      </c>
      <c r="Q357" s="85" t="b">
        <v>0</v>
      </c>
    </row>
    <row r="358" spans="1:17" ht="409.6" x14ac:dyDescent="0.3">
      <c r="A358" s="82" t="s">
        <v>919</v>
      </c>
      <c r="B358" s="13" t="s">
        <v>920</v>
      </c>
      <c r="C358" s="8" t="s">
        <v>913</v>
      </c>
      <c r="D358" s="85" t="s">
        <v>2837</v>
      </c>
      <c r="E358" s="85" t="s">
        <v>2837</v>
      </c>
      <c r="F358" s="85" t="s">
        <v>2837</v>
      </c>
      <c r="G358" s="7" t="s">
        <v>502</v>
      </c>
      <c r="H358" s="7" t="s">
        <v>911</v>
      </c>
      <c r="I358" s="7" t="s">
        <v>912</v>
      </c>
      <c r="J358" s="8" t="s">
        <v>7</v>
      </c>
      <c r="K358" s="85" t="s">
        <v>2837</v>
      </c>
      <c r="L358" s="86"/>
      <c r="M358" s="85"/>
      <c r="N358" s="85"/>
      <c r="O358" s="85" t="s">
        <v>2829</v>
      </c>
      <c r="P358" s="85" t="s">
        <v>2873</v>
      </c>
      <c r="Q358" s="85" t="b">
        <v>0</v>
      </c>
    </row>
    <row r="359" spans="1:17" ht="409.6" x14ac:dyDescent="0.3">
      <c r="A359" s="82" t="s">
        <v>921</v>
      </c>
      <c r="B359" s="13" t="s">
        <v>922</v>
      </c>
      <c r="C359" s="8" t="s">
        <v>913</v>
      </c>
      <c r="D359" s="85" t="s">
        <v>2837</v>
      </c>
      <c r="E359" s="85" t="s">
        <v>2837</v>
      </c>
      <c r="F359" s="85" t="s">
        <v>2837</v>
      </c>
      <c r="G359" s="7" t="s">
        <v>502</v>
      </c>
      <c r="H359" s="7" t="s">
        <v>911</v>
      </c>
      <c r="I359" s="7" t="s">
        <v>912</v>
      </c>
      <c r="J359" s="8" t="s">
        <v>7</v>
      </c>
      <c r="K359" s="85" t="s">
        <v>2837</v>
      </c>
      <c r="L359" s="86"/>
      <c r="M359" s="85"/>
      <c r="N359" s="85"/>
      <c r="O359" s="85" t="s">
        <v>2829</v>
      </c>
      <c r="P359" s="85" t="s">
        <v>2873</v>
      </c>
      <c r="Q359" s="85" t="b">
        <v>0</v>
      </c>
    </row>
    <row r="360" spans="1:17" ht="409.6" x14ac:dyDescent="0.3">
      <c r="A360" s="82" t="s">
        <v>923</v>
      </c>
      <c r="B360" s="13" t="s">
        <v>924</v>
      </c>
      <c r="C360" s="8" t="s">
        <v>913</v>
      </c>
      <c r="D360" s="85" t="s">
        <v>2837</v>
      </c>
      <c r="E360" s="85" t="s">
        <v>2837</v>
      </c>
      <c r="F360" s="85" t="s">
        <v>2837</v>
      </c>
      <c r="G360" s="7" t="s">
        <v>502</v>
      </c>
      <c r="H360" s="7" t="s">
        <v>911</v>
      </c>
      <c r="I360" s="7" t="s">
        <v>912</v>
      </c>
      <c r="J360" s="8" t="s">
        <v>7</v>
      </c>
      <c r="K360" s="85" t="s">
        <v>2837</v>
      </c>
      <c r="L360" s="86"/>
      <c r="M360" s="85"/>
      <c r="N360" s="85"/>
      <c r="O360" s="85" t="s">
        <v>2829</v>
      </c>
      <c r="P360" s="85" t="s">
        <v>2873</v>
      </c>
      <c r="Q360" s="85" t="b">
        <v>0</v>
      </c>
    </row>
    <row r="361" spans="1:17" ht="409.6" x14ac:dyDescent="0.3">
      <c r="A361" s="82" t="s">
        <v>925</v>
      </c>
      <c r="B361" s="13" t="s">
        <v>926</v>
      </c>
      <c r="C361" s="8" t="s">
        <v>913</v>
      </c>
      <c r="D361" s="85" t="s">
        <v>2837</v>
      </c>
      <c r="E361" s="85" t="s">
        <v>2837</v>
      </c>
      <c r="F361" s="85" t="s">
        <v>2837</v>
      </c>
      <c r="G361" s="7" t="s">
        <v>502</v>
      </c>
      <c r="H361" s="7" t="s">
        <v>911</v>
      </c>
      <c r="I361" s="7" t="s">
        <v>912</v>
      </c>
      <c r="J361" s="8" t="s">
        <v>7</v>
      </c>
      <c r="K361" s="85" t="s">
        <v>2837</v>
      </c>
      <c r="L361" s="86"/>
      <c r="M361" s="85"/>
      <c r="N361" s="85"/>
      <c r="O361" s="85" t="s">
        <v>2829</v>
      </c>
      <c r="P361" s="85" t="s">
        <v>2873</v>
      </c>
      <c r="Q361" s="85" t="b">
        <v>0</v>
      </c>
    </row>
    <row r="362" spans="1:17" ht="409.6" x14ac:dyDescent="0.3">
      <c r="A362" s="82" t="s">
        <v>927</v>
      </c>
      <c r="B362" s="13" t="s">
        <v>928</v>
      </c>
      <c r="C362" s="8" t="s">
        <v>913</v>
      </c>
      <c r="D362" s="85" t="s">
        <v>2837</v>
      </c>
      <c r="E362" s="85" t="s">
        <v>2837</v>
      </c>
      <c r="F362" s="85" t="s">
        <v>2837</v>
      </c>
      <c r="G362" s="7" t="s">
        <v>502</v>
      </c>
      <c r="H362" s="7" t="s">
        <v>911</v>
      </c>
      <c r="I362" s="7" t="s">
        <v>912</v>
      </c>
      <c r="J362" s="8" t="s">
        <v>7</v>
      </c>
      <c r="K362" s="85" t="s">
        <v>2837</v>
      </c>
      <c r="L362" s="86"/>
      <c r="M362" s="85"/>
      <c r="N362" s="85"/>
      <c r="O362" s="85" t="s">
        <v>2829</v>
      </c>
      <c r="P362" s="85" t="s">
        <v>2873</v>
      </c>
      <c r="Q362" s="85" t="b">
        <v>0</v>
      </c>
    </row>
    <row r="363" spans="1:17" ht="409.6" x14ac:dyDescent="0.3">
      <c r="A363" s="82" t="s">
        <v>929</v>
      </c>
      <c r="B363" s="13" t="s">
        <v>930</v>
      </c>
      <c r="C363" s="8" t="s">
        <v>913</v>
      </c>
      <c r="D363" s="85" t="s">
        <v>2837</v>
      </c>
      <c r="E363" s="85" t="s">
        <v>2837</v>
      </c>
      <c r="F363" s="85" t="s">
        <v>2837</v>
      </c>
      <c r="G363" s="7" t="s">
        <v>502</v>
      </c>
      <c r="H363" s="7" t="s">
        <v>911</v>
      </c>
      <c r="I363" s="7" t="s">
        <v>912</v>
      </c>
      <c r="J363" s="8" t="s">
        <v>7</v>
      </c>
      <c r="K363" s="85" t="s">
        <v>2837</v>
      </c>
      <c r="L363" s="86"/>
      <c r="M363" s="85"/>
      <c r="N363" s="85"/>
      <c r="O363" s="85" t="s">
        <v>2829</v>
      </c>
      <c r="P363" s="85" t="s">
        <v>2873</v>
      </c>
      <c r="Q363" s="85" t="b">
        <v>0</v>
      </c>
    </row>
    <row r="364" spans="1:17" ht="409.6" x14ac:dyDescent="0.3">
      <c r="A364" s="82" t="s">
        <v>931</v>
      </c>
      <c r="B364" s="13" t="s">
        <v>932</v>
      </c>
      <c r="C364" s="8" t="s">
        <v>913</v>
      </c>
      <c r="D364" s="85" t="s">
        <v>2837</v>
      </c>
      <c r="E364" s="85" t="s">
        <v>2837</v>
      </c>
      <c r="F364" s="85" t="s">
        <v>2837</v>
      </c>
      <c r="G364" s="7" t="s">
        <v>502</v>
      </c>
      <c r="H364" s="7" t="s">
        <v>911</v>
      </c>
      <c r="I364" s="7" t="s">
        <v>912</v>
      </c>
      <c r="J364" s="8" t="s">
        <v>7</v>
      </c>
      <c r="K364" s="85" t="s">
        <v>2837</v>
      </c>
      <c r="L364" s="86"/>
      <c r="M364" s="85"/>
      <c r="N364" s="85"/>
      <c r="O364" s="85" t="s">
        <v>2829</v>
      </c>
      <c r="P364" s="85" t="s">
        <v>2873</v>
      </c>
      <c r="Q364" s="85" t="b">
        <v>0</v>
      </c>
    </row>
    <row r="365" spans="1:17" ht="409.6" x14ac:dyDescent="0.3">
      <c r="A365" s="82" t="s">
        <v>933</v>
      </c>
      <c r="B365" s="13" t="s">
        <v>934</v>
      </c>
      <c r="C365" s="8" t="s">
        <v>913</v>
      </c>
      <c r="D365" s="85" t="s">
        <v>2837</v>
      </c>
      <c r="E365" s="85" t="s">
        <v>2837</v>
      </c>
      <c r="F365" s="85" t="s">
        <v>2837</v>
      </c>
      <c r="G365" s="7" t="s">
        <v>502</v>
      </c>
      <c r="H365" s="7" t="s">
        <v>911</v>
      </c>
      <c r="I365" s="7" t="s">
        <v>912</v>
      </c>
      <c r="J365" s="8" t="s">
        <v>7</v>
      </c>
      <c r="K365" s="85" t="s">
        <v>2837</v>
      </c>
      <c r="L365" s="86"/>
      <c r="M365" s="85"/>
      <c r="N365" s="85"/>
      <c r="O365" s="85" t="s">
        <v>2829</v>
      </c>
      <c r="P365" s="85" t="s">
        <v>2873</v>
      </c>
      <c r="Q365" s="85" t="b">
        <v>0</v>
      </c>
    </row>
    <row r="366" spans="1:17" ht="409.6" x14ac:dyDescent="0.3">
      <c r="A366" s="82" t="s">
        <v>935</v>
      </c>
      <c r="B366" s="13" t="s">
        <v>936</v>
      </c>
      <c r="C366" s="8" t="s">
        <v>913</v>
      </c>
      <c r="D366" s="85" t="s">
        <v>2837</v>
      </c>
      <c r="E366" s="85" t="s">
        <v>2837</v>
      </c>
      <c r="F366" s="85" t="s">
        <v>2837</v>
      </c>
      <c r="G366" s="7" t="s">
        <v>502</v>
      </c>
      <c r="H366" s="7" t="s">
        <v>911</v>
      </c>
      <c r="I366" s="7" t="s">
        <v>912</v>
      </c>
      <c r="J366" s="8" t="s">
        <v>7</v>
      </c>
      <c r="K366" s="85" t="s">
        <v>2837</v>
      </c>
      <c r="L366" s="86"/>
      <c r="M366" s="85"/>
      <c r="N366" s="85"/>
      <c r="O366" s="85" t="s">
        <v>2829</v>
      </c>
      <c r="P366" s="85" t="s">
        <v>2873</v>
      </c>
      <c r="Q366" s="85" t="b">
        <v>0</v>
      </c>
    </row>
    <row r="367" spans="1:17" ht="409.6" x14ac:dyDescent="0.3">
      <c r="A367" s="82" t="s">
        <v>937</v>
      </c>
      <c r="B367" s="13" t="s">
        <v>938</v>
      </c>
      <c r="C367" s="8" t="s">
        <v>913</v>
      </c>
      <c r="D367" s="85" t="s">
        <v>2837</v>
      </c>
      <c r="E367" s="85" t="s">
        <v>2837</v>
      </c>
      <c r="F367" s="85" t="s">
        <v>2837</v>
      </c>
      <c r="G367" s="7" t="s">
        <v>502</v>
      </c>
      <c r="H367" s="7" t="s">
        <v>911</v>
      </c>
      <c r="I367" s="7" t="s">
        <v>912</v>
      </c>
      <c r="J367" s="8" t="s">
        <v>7</v>
      </c>
      <c r="K367" s="85" t="s">
        <v>2837</v>
      </c>
      <c r="L367" s="86"/>
      <c r="M367" s="85"/>
      <c r="N367" s="85"/>
      <c r="O367" s="85" t="s">
        <v>2829</v>
      </c>
      <c r="P367" s="85" t="s">
        <v>2873</v>
      </c>
      <c r="Q367" s="85" t="b">
        <v>0</v>
      </c>
    </row>
    <row r="368" spans="1:17" ht="409.6" x14ac:dyDescent="0.3">
      <c r="A368" s="82" t="s">
        <v>939</v>
      </c>
      <c r="B368" s="13" t="s">
        <v>940</v>
      </c>
      <c r="C368" s="8" t="s">
        <v>913</v>
      </c>
      <c r="D368" s="85" t="s">
        <v>2837</v>
      </c>
      <c r="E368" s="85" t="s">
        <v>2837</v>
      </c>
      <c r="F368" s="85" t="s">
        <v>2837</v>
      </c>
      <c r="G368" s="7" t="s">
        <v>502</v>
      </c>
      <c r="H368" s="7" t="s">
        <v>911</v>
      </c>
      <c r="I368" s="7" t="s">
        <v>912</v>
      </c>
      <c r="J368" s="8" t="s">
        <v>7</v>
      </c>
      <c r="K368" s="85" t="s">
        <v>2837</v>
      </c>
      <c r="L368" s="86"/>
      <c r="M368" s="85"/>
      <c r="N368" s="85"/>
      <c r="O368" s="85" t="s">
        <v>2829</v>
      </c>
      <c r="P368" s="85" t="s">
        <v>2873</v>
      </c>
      <c r="Q368" s="85" t="b">
        <v>0</v>
      </c>
    </row>
    <row r="369" spans="1:17" ht="409.6" x14ac:dyDescent="0.3">
      <c r="A369" s="82" t="s">
        <v>941</v>
      </c>
      <c r="B369" s="13" t="s">
        <v>942</v>
      </c>
      <c r="C369" s="8" t="s">
        <v>913</v>
      </c>
      <c r="D369" s="85" t="s">
        <v>2837</v>
      </c>
      <c r="E369" s="85" t="s">
        <v>2837</v>
      </c>
      <c r="F369" s="85" t="s">
        <v>2837</v>
      </c>
      <c r="G369" s="7" t="s">
        <v>502</v>
      </c>
      <c r="H369" s="7" t="s">
        <v>911</v>
      </c>
      <c r="I369" s="7" t="s">
        <v>912</v>
      </c>
      <c r="J369" s="8" t="s">
        <v>7</v>
      </c>
      <c r="K369" s="85" t="s">
        <v>2837</v>
      </c>
      <c r="L369" s="86"/>
      <c r="M369" s="85"/>
      <c r="N369" s="85"/>
      <c r="O369" s="85" t="s">
        <v>2829</v>
      </c>
      <c r="P369" s="85" t="s">
        <v>2873</v>
      </c>
      <c r="Q369" s="85" t="b">
        <v>0</v>
      </c>
    </row>
    <row r="370" spans="1:17" ht="409.6" x14ac:dyDescent="0.3">
      <c r="A370" s="82" t="s">
        <v>943</v>
      </c>
      <c r="B370" s="13" t="s">
        <v>944</v>
      </c>
      <c r="C370" s="8" t="s">
        <v>913</v>
      </c>
      <c r="D370" s="85" t="s">
        <v>2837</v>
      </c>
      <c r="E370" s="85" t="s">
        <v>2837</v>
      </c>
      <c r="F370" s="85" t="s">
        <v>2837</v>
      </c>
      <c r="G370" s="7" t="s">
        <v>502</v>
      </c>
      <c r="H370" s="7" t="s">
        <v>911</v>
      </c>
      <c r="I370" s="7" t="s">
        <v>912</v>
      </c>
      <c r="J370" s="8" t="s">
        <v>7</v>
      </c>
      <c r="K370" s="85" t="s">
        <v>2837</v>
      </c>
      <c r="L370" s="86"/>
      <c r="M370" s="85"/>
      <c r="N370" s="85"/>
      <c r="O370" s="85" t="s">
        <v>2829</v>
      </c>
      <c r="P370" s="85" t="s">
        <v>2873</v>
      </c>
      <c r="Q370" s="85" t="b">
        <v>0</v>
      </c>
    </row>
    <row r="371" spans="1:17" ht="409.6" x14ac:dyDescent="0.3">
      <c r="A371" s="82" t="s">
        <v>945</v>
      </c>
      <c r="B371" s="13" t="s">
        <v>946</v>
      </c>
      <c r="C371" s="8" t="s">
        <v>913</v>
      </c>
      <c r="D371" s="85" t="s">
        <v>2837</v>
      </c>
      <c r="E371" s="85" t="s">
        <v>2837</v>
      </c>
      <c r="F371" s="85" t="s">
        <v>2837</v>
      </c>
      <c r="G371" s="7" t="s">
        <v>502</v>
      </c>
      <c r="H371" s="7" t="s">
        <v>911</v>
      </c>
      <c r="I371" s="7" t="s">
        <v>912</v>
      </c>
      <c r="J371" s="8" t="s">
        <v>7</v>
      </c>
      <c r="K371" s="85" t="s">
        <v>2837</v>
      </c>
      <c r="L371" s="86"/>
      <c r="M371" s="85"/>
      <c r="N371" s="85"/>
      <c r="O371" s="85" t="s">
        <v>2829</v>
      </c>
      <c r="P371" s="85" t="s">
        <v>2873</v>
      </c>
      <c r="Q371" s="85" t="b">
        <v>0</v>
      </c>
    </row>
    <row r="372" spans="1:17" ht="409.6" x14ac:dyDescent="0.3">
      <c r="A372" s="82" t="s">
        <v>947</v>
      </c>
      <c r="B372" s="13" t="s">
        <v>948</v>
      </c>
      <c r="C372" s="8" t="s">
        <v>913</v>
      </c>
      <c r="D372" s="85" t="s">
        <v>2837</v>
      </c>
      <c r="E372" s="85" t="s">
        <v>2837</v>
      </c>
      <c r="F372" s="85" t="s">
        <v>2837</v>
      </c>
      <c r="G372" s="7" t="s">
        <v>502</v>
      </c>
      <c r="H372" s="7" t="s">
        <v>911</v>
      </c>
      <c r="I372" s="7" t="s">
        <v>912</v>
      </c>
      <c r="J372" s="8" t="s">
        <v>7</v>
      </c>
      <c r="K372" s="85" t="s">
        <v>2837</v>
      </c>
      <c r="L372" s="86"/>
      <c r="M372" s="85"/>
      <c r="N372" s="85"/>
      <c r="O372" s="85" t="s">
        <v>2829</v>
      </c>
      <c r="P372" s="85" t="s">
        <v>2873</v>
      </c>
      <c r="Q372" s="85" t="b">
        <v>0</v>
      </c>
    </row>
    <row r="373" spans="1:17" ht="409.6" x14ac:dyDescent="0.3">
      <c r="A373" s="82" t="s">
        <v>949</v>
      </c>
      <c r="B373" s="13" t="s">
        <v>950</v>
      </c>
      <c r="C373" s="8" t="s">
        <v>913</v>
      </c>
      <c r="D373" s="85" t="s">
        <v>2837</v>
      </c>
      <c r="E373" s="85" t="s">
        <v>2837</v>
      </c>
      <c r="F373" s="85" t="s">
        <v>2837</v>
      </c>
      <c r="G373" s="7" t="s">
        <v>502</v>
      </c>
      <c r="H373" s="7" t="s">
        <v>911</v>
      </c>
      <c r="I373" s="7" t="s">
        <v>912</v>
      </c>
      <c r="J373" s="8" t="s">
        <v>7</v>
      </c>
      <c r="K373" s="85" t="s">
        <v>2837</v>
      </c>
      <c r="L373" s="86"/>
      <c r="M373" s="85"/>
      <c r="N373" s="85"/>
      <c r="O373" s="85" t="s">
        <v>2829</v>
      </c>
      <c r="P373" s="85" t="s">
        <v>2873</v>
      </c>
      <c r="Q373" s="85" t="b">
        <v>0</v>
      </c>
    </row>
    <row r="374" spans="1:17" ht="409.6" x14ac:dyDescent="0.3">
      <c r="A374" s="82" t="s">
        <v>951</v>
      </c>
      <c r="B374" s="13" t="s">
        <v>952</v>
      </c>
      <c r="C374" s="8" t="s">
        <v>913</v>
      </c>
      <c r="D374" s="85" t="s">
        <v>2837</v>
      </c>
      <c r="E374" s="85" t="s">
        <v>2837</v>
      </c>
      <c r="F374" s="85" t="s">
        <v>2837</v>
      </c>
      <c r="G374" s="7" t="s">
        <v>502</v>
      </c>
      <c r="H374" s="7" t="s">
        <v>911</v>
      </c>
      <c r="I374" s="7" t="s">
        <v>912</v>
      </c>
      <c r="J374" s="8" t="s">
        <v>7</v>
      </c>
      <c r="K374" s="85" t="s">
        <v>2837</v>
      </c>
      <c r="L374" s="86"/>
      <c r="M374" s="85"/>
      <c r="N374" s="85"/>
      <c r="O374" s="85" t="s">
        <v>2829</v>
      </c>
      <c r="P374" s="85" t="s">
        <v>2873</v>
      </c>
      <c r="Q374" s="85" t="b">
        <v>0</v>
      </c>
    </row>
    <row r="375" spans="1:17" ht="409.6" x14ac:dyDescent="0.3">
      <c r="A375" s="82" t="s">
        <v>953</v>
      </c>
      <c r="B375" s="13" t="s">
        <v>954</v>
      </c>
      <c r="C375" s="8" t="s">
        <v>913</v>
      </c>
      <c r="D375" s="85" t="s">
        <v>2837</v>
      </c>
      <c r="E375" s="85" t="s">
        <v>2837</v>
      </c>
      <c r="F375" s="85" t="s">
        <v>2837</v>
      </c>
      <c r="G375" s="7" t="s">
        <v>502</v>
      </c>
      <c r="H375" s="7" t="s">
        <v>911</v>
      </c>
      <c r="I375" s="7" t="s">
        <v>912</v>
      </c>
      <c r="J375" s="8" t="s">
        <v>7</v>
      </c>
      <c r="K375" s="85" t="s">
        <v>2837</v>
      </c>
      <c r="L375" s="86"/>
      <c r="M375" s="85"/>
      <c r="N375" s="85"/>
      <c r="O375" s="85" t="s">
        <v>2829</v>
      </c>
      <c r="P375" s="85" t="s">
        <v>2873</v>
      </c>
      <c r="Q375" s="85" t="b">
        <v>0</v>
      </c>
    </row>
    <row r="376" spans="1:17" ht="409.6" x14ac:dyDescent="0.3">
      <c r="A376" s="82" t="s">
        <v>955</v>
      </c>
      <c r="B376" s="13" t="s">
        <v>956</v>
      </c>
      <c r="C376" s="8" t="s">
        <v>913</v>
      </c>
      <c r="D376" s="85" t="s">
        <v>2837</v>
      </c>
      <c r="E376" s="85" t="s">
        <v>2837</v>
      </c>
      <c r="F376" s="85" t="s">
        <v>2837</v>
      </c>
      <c r="G376" s="7" t="s">
        <v>502</v>
      </c>
      <c r="H376" s="7" t="s">
        <v>911</v>
      </c>
      <c r="I376" s="7" t="s">
        <v>912</v>
      </c>
      <c r="J376" s="8" t="s">
        <v>7</v>
      </c>
      <c r="K376" s="85" t="s">
        <v>2837</v>
      </c>
      <c r="L376" s="86"/>
      <c r="M376" s="85"/>
      <c r="N376" s="85"/>
      <c r="O376" s="85" t="s">
        <v>2829</v>
      </c>
      <c r="P376" s="85" t="s">
        <v>2873</v>
      </c>
      <c r="Q376" s="85" t="b">
        <v>0</v>
      </c>
    </row>
    <row r="377" spans="1:17" ht="409.6" x14ac:dyDescent="0.3">
      <c r="A377" s="82" t="s">
        <v>957</v>
      </c>
      <c r="B377" s="13" t="s">
        <v>958</v>
      </c>
      <c r="C377" s="8" t="s">
        <v>913</v>
      </c>
      <c r="D377" s="85" t="s">
        <v>2837</v>
      </c>
      <c r="E377" s="85" t="s">
        <v>2837</v>
      </c>
      <c r="F377" s="85" t="s">
        <v>2837</v>
      </c>
      <c r="G377" s="7" t="s">
        <v>502</v>
      </c>
      <c r="H377" s="7" t="s">
        <v>911</v>
      </c>
      <c r="I377" s="7" t="s">
        <v>912</v>
      </c>
      <c r="J377" s="8" t="s">
        <v>7</v>
      </c>
      <c r="K377" s="85" t="s">
        <v>2837</v>
      </c>
      <c r="L377" s="86"/>
      <c r="M377" s="85"/>
      <c r="N377" s="85"/>
      <c r="O377" s="85" t="s">
        <v>2829</v>
      </c>
      <c r="P377" s="85" t="s">
        <v>2873</v>
      </c>
      <c r="Q377" s="85" t="b">
        <v>0</v>
      </c>
    </row>
    <row r="378" spans="1:17" ht="409.6" x14ac:dyDescent="0.3">
      <c r="A378" s="82" t="s">
        <v>959</v>
      </c>
      <c r="B378" s="13" t="s">
        <v>960</v>
      </c>
      <c r="C378" s="8" t="s">
        <v>913</v>
      </c>
      <c r="D378" s="85" t="s">
        <v>2837</v>
      </c>
      <c r="E378" s="85" t="s">
        <v>2837</v>
      </c>
      <c r="F378" s="85" t="s">
        <v>2837</v>
      </c>
      <c r="G378" s="7" t="s">
        <v>502</v>
      </c>
      <c r="H378" s="7" t="s">
        <v>911</v>
      </c>
      <c r="I378" s="7" t="s">
        <v>912</v>
      </c>
      <c r="J378" s="8" t="s">
        <v>7</v>
      </c>
      <c r="K378" s="85" t="s">
        <v>2837</v>
      </c>
      <c r="L378" s="86"/>
      <c r="M378" s="85"/>
      <c r="N378" s="85"/>
      <c r="O378" s="85" t="s">
        <v>2829</v>
      </c>
      <c r="P378" s="85" t="s">
        <v>2873</v>
      </c>
      <c r="Q378" s="85" t="b">
        <v>0</v>
      </c>
    </row>
    <row r="379" spans="1:17" ht="409.6" x14ac:dyDescent="0.3">
      <c r="A379" s="82" t="s">
        <v>961</v>
      </c>
      <c r="B379" s="13" t="s">
        <v>962</v>
      </c>
      <c r="C379" s="8" t="s">
        <v>913</v>
      </c>
      <c r="D379" s="85" t="s">
        <v>2837</v>
      </c>
      <c r="E379" s="85" t="s">
        <v>2837</v>
      </c>
      <c r="F379" s="85" t="s">
        <v>2837</v>
      </c>
      <c r="G379" s="7" t="s">
        <v>502</v>
      </c>
      <c r="H379" s="7" t="s">
        <v>911</v>
      </c>
      <c r="I379" s="7" t="s">
        <v>912</v>
      </c>
      <c r="J379" s="8" t="s">
        <v>7</v>
      </c>
      <c r="K379" s="85" t="s">
        <v>2837</v>
      </c>
      <c r="L379" s="86"/>
      <c r="M379" s="85"/>
      <c r="N379" s="85"/>
      <c r="O379" s="85" t="s">
        <v>2829</v>
      </c>
      <c r="P379" s="85" t="s">
        <v>2873</v>
      </c>
      <c r="Q379" s="85" t="b">
        <v>0</v>
      </c>
    </row>
    <row r="380" spans="1:17" ht="409.6" x14ac:dyDescent="0.3">
      <c r="A380" s="82" t="s">
        <v>963</v>
      </c>
      <c r="B380" s="13" t="s">
        <v>964</v>
      </c>
      <c r="C380" s="8" t="s">
        <v>913</v>
      </c>
      <c r="D380" s="85" t="s">
        <v>2837</v>
      </c>
      <c r="E380" s="85" t="s">
        <v>2837</v>
      </c>
      <c r="F380" s="85" t="s">
        <v>2837</v>
      </c>
      <c r="G380" s="7" t="s">
        <v>502</v>
      </c>
      <c r="H380" s="7" t="s">
        <v>911</v>
      </c>
      <c r="I380" s="7" t="s">
        <v>912</v>
      </c>
      <c r="J380" s="8" t="s">
        <v>7</v>
      </c>
      <c r="K380" s="85" t="s">
        <v>2837</v>
      </c>
      <c r="L380" s="86"/>
      <c r="M380" s="85"/>
      <c r="N380" s="85"/>
      <c r="O380" s="85" t="s">
        <v>2829</v>
      </c>
      <c r="P380" s="85" t="s">
        <v>2873</v>
      </c>
      <c r="Q380" s="85" t="b">
        <v>0</v>
      </c>
    </row>
    <row r="381" spans="1:17" ht="409.6" x14ac:dyDescent="0.3">
      <c r="A381" s="82" t="s">
        <v>965</v>
      </c>
      <c r="B381" s="13" t="s">
        <v>966</v>
      </c>
      <c r="C381" s="8" t="s">
        <v>913</v>
      </c>
      <c r="D381" s="85" t="s">
        <v>2837</v>
      </c>
      <c r="E381" s="85" t="s">
        <v>2837</v>
      </c>
      <c r="F381" s="85" t="s">
        <v>2837</v>
      </c>
      <c r="G381" s="7" t="s">
        <v>502</v>
      </c>
      <c r="H381" s="7" t="s">
        <v>911</v>
      </c>
      <c r="I381" s="7" t="s">
        <v>912</v>
      </c>
      <c r="J381" s="8" t="s">
        <v>7</v>
      </c>
      <c r="K381" s="85" t="s">
        <v>2837</v>
      </c>
      <c r="L381" s="86"/>
      <c r="M381" s="85"/>
      <c r="N381" s="85"/>
      <c r="O381" s="85" t="s">
        <v>2829</v>
      </c>
      <c r="P381" s="85" t="s">
        <v>2873</v>
      </c>
      <c r="Q381" s="85" t="b">
        <v>0</v>
      </c>
    </row>
    <row r="382" spans="1:17" ht="409.6" x14ac:dyDescent="0.3">
      <c r="A382" s="82" t="s">
        <v>967</v>
      </c>
      <c r="B382" s="13" t="s">
        <v>968</v>
      </c>
      <c r="C382" s="8" t="s">
        <v>913</v>
      </c>
      <c r="D382" s="85" t="s">
        <v>2837</v>
      </c>
      <c r="E382" s="85" t="s">
        <v>2837</v>
      </c>
      <c r="F382" s="85" t="s">
        <v>2837</v>
      </c>
      <c r="G382" s="7" t="s">
        <v>502</v>
      </c>
      <c r="H382" s="7" t="s">
        <v>911</v>
      </c>
      <c r="I382" s="7" t="s">
        <v>912</v>
      </c>
      <c r="J382" s="8" t="s">
        <v>7</v>
      </c>
      <c r="K382" s="85" t="s">
        <v>2837</v>
      </c>
      <c r="L382" s="86"/>
      <c r="M382" s="85"/>
      <c r="N382" s="85"/>
      <c r="O382" s="85" t="s">
        <v>2829</v>
      </c>
      <c r="P382" s="85" t="s">
        <v>2873</v>
      </c>
      <c r="Q382" s="85" t="b">
        <v>0</v>
      </c>
    </row>
    <row r="383" spans="1:17" ht="409.6" x14ac:dyDescent="0.3">
      <c r="A383" s="82" t="s">
        <v>969</v>
      </c>
      <c r="B383" s="13" t="s">
        <v>970</v>
      </c>
      <c r="C383" s="8" t="s">
        <v>913</v>
      </c>
      <c r="D383" s="85" t="s">
        <v>2837</v>
      </c>
      <c r="E383" s="85" t="s">
        <v>2837</v>
      </c>
      <c r="F383" s="85" t="s">
        <v>2837</v>
      </c>
      <c r="G383" s="7" t="s">
        <v>502</v>
      </c>
      <c r="H383" s="7" t="s">
        <v>911</v>
      </c>
      <c r="I383" s="7" t="s">
        <v>912</v>
      </c>
      <c r="J383" s="8" t="s">
        <v>7</v>
      </c>
      <c r="K383" s="85" t="s">
        <v>2837</v>
      </c>
      <c r="L383" s="86"/>
      <c r="M383" s="85"/>
      <c r="N383" s="85"/>
      <c r="O383" s="85" t="s">
        <v>2829</v>
      </c>
      <c r="P383" s="85" t="s">
        <v>2873</v>
      </c>
      <c r="Q383" s="85" t="b">
        <v>0</v>
      </c>
    </row>
    <row r="384" spans="1:17" ht="409.6" x14ac:dyDescent="0.3">
      <c r="A384" s="82" t="s">
        <v>971</v>
      </c>
      <c r="B384" s="13" t="s">
        <v>972</v>
      </c>
      <c r="C384" s="8" t="s">
        <v>913</v>
      </c>
      <c r="D384" s="85" t="s">
        <v>2837</v>
      </c>
      <c r="E384" s="85" t="s">
        <v>2837</v>
      </c>
      <c r="F384" s="85" t="s">
        <v>2837</v>
      </c>
      <c r="G384" s="7" t="s">
        <v>502</v>
      </c>
      <c r="H384" s="7" t="s">
        <v>911</v>
      </c>
      <c r="I384" s="7" t="s">
        <v>912</v>
      </c>
      <c r="J384" s="8" t="s">
        <v>7</v>
      </c>
      <c r="K384" s="85" t="s">
        <v>2837</v>
      </c>
      <c r="L384" s="86"/>
      <c r="M384" s="85"/>
      <c r="N384" s="85"/>
      <c r="O384" s="85" t="s">
        <v>2829</v>
      </c>
      <c r="P384" s="85" t="s">
        <v>2873</v>
      </c>
      <c r="Q384" s="85" t="b">
        <v>0</v>
      </c>
    </row>
    <row r="385" spans="1:17" ht="409.6" x14ac:dyDescent="0.3">
      <c r="A385" s="82" t="s">
        <v>973</v>
      </c>
      <c r="B385" s="13" t="s">
        <v>974</v>
      </c>
      <c r="C385" s="8" t="s">
        <v>913</v>
      </c>
      <c r="D385" s="85" t="s">
        <v>2837</v>
      </c>
      <c r="E385" s="85" t="s">
        <v>2837</v>
      </c>
      <c r="F385" s="85" t="s">
        <v>2837</v>
      </c>
      <c r="G385" s="7" t="s">
        <v>502</v>
      </c>
      <c r="H385" s="7" t="s">
        <v>911</v>
      </c>
      <c r="I385" s="7" t="s">
        <v>912</v>
      </c>
      <c r="J385" s="8" t="s">
        <v>7</v>
      </c>
      <c r="K385" s="85" t="s">
        <v>2837</v>
      </c>
      <c r="L385" s="86"/>
      <c r="M385" s="85"/>
      <c r="N385" s="85"/>
      <c r="O385" s="85" t="s">
        <v>2829</v>
      </c>
      <c r="P385" s="85" t="s">
        <v>2873</v>
      </c>
      <c r="Q385" s="85" t="b">
        <v>0</v>
      </c>
    </row>
    <row r="386" spans="1:17" ht="409.6" x14ac:dyDescent="0.3">
      <c r="A386" s="82" t="s">
        <v>975</v>
      </c>
      <c r="B386" s="13" t="s">
        <v>976</v>
      </c>
      <c r="C386" s="8" t="s">
        <v>913</v>
      </c>
      <c r="D386" s="85" t="s">
        <v>2837</v>
      </c>
      <c r="E386" s="85" t="s">
        <v>2837</v>
      </c>
      <c r="F386" s="85" t="s">
        <v>2837</v>
      </c>
      <c r="G386" s="7" t="s">
        <v>502</v>
      </c>
      <c r="H386" s="7" t="s">
        <v>911</v>
      </c>
      <c r="I386" s="7" t="s">
        <v>912</v>
      </c>
      <c r="J386" s="8" t="s">
        <v>7</v>
      </c>
      <c r="K386" s="85" t="s">
        <v>2837</v>
      </c>
      <c r="L386" s="86"/>
      <c r="M386" s="85"/>
      <c r="N386" s="85"/>
      <c r="O386" s="85" t="s">
        <v>2829</v>
      </c>
      <c r="P386" s="85" t="s">
        <v>2873</v>
      </c>
      <c r="Q386" s="85" t="b">
        <v>0</v>
      </c>
    </row>
    <row r="387" spans="1:17" ht="409.6" x14ac:dyDescent="0.3">
      <c r="A387" s="82" t="s">
        <v>977</v>
      </c>
      <c r="B387" s="13" t="s">
        <v>978</v>
      </c>
      <c r="C387" s="8" t="s">
        <v>913</v>
      </c>
      <c r="D387" s="85" t="s">
        <v>2837</v>
      </c>
      <c r="E387" s="85" t="s">
        <v>2837</v>
      </c>
      <c r="F387" s="85" t="s">
        <v>2837</v>
      </c>
      <c r="G387" s="7" t="s">
        <v>502</v>
      </c>
      <c r="H387" s="7" t="s">
        <v>911</v>
      </c>
      <c r="I387" s="7" t="s">
        <v>912</v>
      </c>
      <c r="J387" s="8" t="s">
        <v>7</v>
      </c>
      <c r="K387" s="85" t="s">
        <v>2837</v>
      </c>
      <c r="L387" s="86"/>
      <c r="M387" s="85"/>
      <c r="N387" s="85"/>
      <c r="O387" s="85" t="s">
        <v>2829</v>
      </c>
      <c r="P387" s="85" t="s">
        <v>2873</v>
      </c>
      <c r="Q387" s="85" t="b">
        <v>0</v>
      </c>
    </row>
    <row r="388" spans="1:17" ht="409.6" x14ac:dyDescent="0.3">
      <c r="A388" s="82" t="s">
        <v>979</v>
      </c>
      <c r="B388" s="13" t="s">
        <v>980</v>
      </c>
      <c r="C388" s="8" t="s">
        <v>913</v>
      </c>
      <c r="D388" s="85" t="s">
        <v>2837</v>
      </c>
      <c r="E388" s="85" t="s">
        <v>2837</v>
      </c>
      <c r="F388" s="85" t="s">
        <v>2837</v>
      </c>
      <c r="G388" s="7" t="s">
        <v>502</v>
      </c>
      <c r="H388" s="7" t="s">
        <v>911</v>
      </c>
      <c r="I388" s="7" t="s">
        <v>912</v>
      </c>
      <c r="J388" s="8" t="s">
        <v>7</v>
      </c>
      <c r="K388" s="85" t="s">
        <v>2837</v>
      </c>
      <c r="L388" s="86"/>
      <c r="M388" s="85"/>
      <c r="N388" s="85"/>
      <c r="O388" s="85" t="s">
        <v>2829</v>
      </c>
      <c r="P388" s="85" t="s">
        <v>2873</v>
      </c>
      <c r="Q388" s="85" t="b">
        <v>0</v>
      </c>
    </row>
    <row r="389" spans="1:17" ht="409.6" x14ac:dyDescent="0.3">
      <c r="A389" s="82" t="s">
        <v>981</v>
      </c>
      <c r="B389" s="13" t="s">
        <v>982</v>
      </c>
      <c r="C389" s="8" t="s">
        <v>913</v>
      </c>
      <c r="D389" s="85" t="s">
        <v>2837</v>
      </c>
      <c r="E389" s="85" t="s">
        <v>2837</v>
      </c>
      <c r="F389" s="85" t="s">
        <v>2837</v>
      </c>
      <c r="G389" s="7" t="s">
        <v>502</v>
      </c>
      <c r="H389" s="7" t="s">
        <v>911</v>
      </c>
      <c r="I389" s="7" t="s">
        <v>912</v>
      </c>
      <c r="J389" s="8" t="s">
        <v>7</v>
      </c>
      <c r="K389" s="85" t="s">
        <v>2837</v>
      </c>
      <c r="L389" s="86"/>
      <c r="M389" s="85"/>
      <c r="N389" s="85"/>
      <c r="O389" s="85" t="s">
        <v>2829</v>
      </c>
      <c r="P389" s="85" t="s">
        <v>2873</v>
      </c>
      <c r="Q389" s="85" t="b">
        <v>0</v>
      </c>
    </row>
    <row r="390" spans="1:17" ht="409.6" x14ac:dyDescent="0.3">
      <c r="A390" s="82" t="s">
        <v>983</v>
      </c>
      <c r="B390" s="13" t="s">
        <v>984</v>
      </c>
      <c r="C390" s="8" t="s">
        <v>913</v>
      </c>
      <c r="D390" s="85" t="s">
        <v>2837</v>
      </c>
      <c r="E390" s="85" t="s">
        <v>2837</v>
      </c>
      <c r="F390" s="85" t="s">
        <v>2837</v>
      </c>
      <c r="G390" s="7" t="s">
        <v>502</v>
      </c>
      <c r="H390" s="7" t="s">
        <v>911</v>
      </c>
      <c r="I390" s="7" t="s">
        <v>912</v>
      </c>
      <c r="J390" s="8" t="s">
        <v>7</v>
      </c>
      <c r="K390" s="85" t="s">
        <v>2837</v>
      </c>
      <c r="L390" s="86"/>
      <c r="M390" s="85"/>
      <c r="N390" s="85"/>
      <c r="O390" s="85" t="s">
        <v>2829</v>
      </c>
      <c r="P390" s="85" t="s">
        <v>2873</v>
      </c>
      <c r="Q390" s="85" t="b">
        <v>0</v>
      </c>
    </row>
    <row r="391" spans="1:17" ht="409.6" x14ac:dyDescent="0.3">
      <c r="A391" s="82" t="s">
        <v>985</v>
      </c>
      <c r="B391" s="13" t="s">
        <v>986</v>
      </c>
      <c r="C391" s="8" t="s">
        <v>913</v>
      </c>
      <c r="D391" s="85" t="s">
        <v>2837</v>
      </c>
      <c r="E391" s="85" t="s">
        <v>2837</v>
      </c>
      <c r="F391" s="85" t="s">
        <v>2837</v>
      </c>
      <c r="G391" s="7" t="s">
        <v>502</v>
      </c>
      <c r="H391" s="7" t="s">
        <v>911</v>
      </c>
      <c r="I391" s="7" t="s">
        <v>912</v>
      </c>
      <c r="J391" s="8" t="s">
        <v>7</v>
      </c>
      <c r="K391" s="85" t="s">
        <v>2837</v>
      </c>
      <c r="L391" s="86"/>
      <c r="M391" s="85"/>
      <c r="N391" s="85"/>
      <c r="O391" s="85" t="s">
        <v>2829</v>
      </c>
      <c r="P391" s="85" t="s">
        <v>2873</v>
      </c>
      <c r="Q391" s="85" t="b">
        <v>0</v>
      </c>
    </row>
    <row r="392" spans="1:17" ht="409.6" x14ac:dyDescent="0.3">
      <c r="A392" s="82" t="s">
        <v>987</v>
      </c>
      <c r="B392" s="13" t="s">
        <v>988</v>
      </c>
      <c r="C392" s="8" t="s">
        <v>913</v>
      </c>
      <c r="D392" s="85" t="s">
        <v>2837</v>
      </c>
      <c r="E392" s="85" t="s">
        <v>2837</v>
      </c>
      <c r="F392" s="85" t="s">
        <v>2837</v>
      </c>
      <c r="G392" s="7" t="s">
        <v>502</v>
      </c>
      <c r="H392" s="7" t="s">
        <v>911</v>
      </c>
      <c r="I392" s="7" t="s">
        <v>912</v>
      </c>
      <c r="J392" s="8" t="s">
        <v>7</v>
      </c>
      <c r="K392" s="85" t="s">
        <v>2837</v>
      </c>
      <c r="L392" s="86"/>
      <c r="M392" s="85"/>
      <c r="N392" s="85"/>
      <c r="O392" s="85" t="s">
        <v>2829</v>
      </c>
      <c r="P392" s="85" t="s">
        <v>2873</v>
      </c>
      <c r="Q392" s="85" t="b">
        <v>0</v>
      </c>
    </row>
    <row r="393" spans="1:17" ht="409.6" x14ac:dyDescent="0.3">
      <c r="A393" s="82" t="s">
        <v>989</v>
      </c>
      <c r="B393" s="13" t="s">
        <v>990</v>
      </c>
      <c r="C393" s="8" t="s">
        <v>913</v>
      </c>
      <c r="D393" s="85" t="s">
        <v>2837</v>
      </c>
      <c r="E393" s="85" t="s">
        <v>2837</v>
      </c>
      <c r="F393" s="85" t="s">
        <v>2837</v>
      </c>
      <c r="G393" s="7" t="s">
        <v>502</v>
      </c>
      <c r="H393" s="7" t="s">
        <v>911</v>
      </c>
      <c r="I393" s="7" t="s">
        <v>912</v>
      </c>
      <c r="J393" s="8" t="s">
        <v>7</v>
      </c>
      <c r="K393" s="85" t="s">
        <v>2837</v>
      </c>
      <c r="L393" s="86"/>
      <c r="M393" s="85"/>
      <c r="N393" s="85"/>
      <c r="O393" s="85" t="s">
        <v>2829</v>
      </c>
      <c r="P393" s="85" t="s">
        <v>2873</v>
      </c>
      <c r="Q393" s="85" t="b">
        <v>0</v>
      </c>
    </row>
    <row r="394" spans="1:17" ht="409.6" x14ac:dyDescent="0.3">
      <c r="A394" s="82" t="s">
        <v>991</v>
      </c>
      <c r="B394" s="13" t="s">
        <v>992</v>
      </c>
      <c r="C394" s="8" t="s">
        <v>913</v>
      </c>
      <c r="D394" s="85" t="s">
        <v>2837</v>
      </c>
      <c r="E394" s="85" t="s">
        <v>2837</v>
      </c>
      <c r="F394" s="85" t="s">
        <v>2837</v>
      </c>
      <c r="G394" s="7" t="s">
        <v>502</v>
      </c>
      <c r="H394" s="7" t="s">
        <v>911</v>
      </c>
      <c r="I394" s="7" t="s">
        <v>912</v>
      </c>
      <c r="J394" s="8" t="s">
        <v>7</v>
      </c>
      <c r="K394" s="85" t="s">
        <v>2837</v>
      </c>
      <c r="L394" s="86"/>
      <c r="M394" s="85"/>
      <c r="N394" s="85"/>
      <c r="O394" s="85" t="s">
        <v>2829</v>
      </c>
      <c r="P394" s="85" t="s">
        <v>2873</v>
      </c>
      <c r="Q394" s="85" t="b">
        <v>0</v>
      </c>
    </row>
    <row r="395" spans="1:17" ht="409.6" x14ac:dyDescent="0.3">
      <c r="A395" s="82" t="s">
        <v>993</v>
      </c>
      <c r="B395" s="13" t="s">
        <v>994</v>
      </c>
      <c r="C395" s="8" t="s">
        <v>913</v>
      </c>
      <c r="D395" s="85" t="s">
        <v>2837</v>
      </c>
      <c r="E395" s="85" t="s">
        <v>2837</v>
      </c>
      <c r="F395" s="85" t="s">
        <v>2837</v>
      </c>
      <c r="G395" s="7" t="s">
        <v>502</v>
      </c>
      <c r="H395" s="7" t="s">
        <v>911</v>
      </c>
      <c r="I395" s="7" t="s">
        <v>912</v>
      </c>
      <c r="J395" s="8" t="s">
        <v>7</v>
      </c>
      <c r="K395" s="85" t="s">
        <v>2837</v>
      </c>
      <c r="L395" s="86"/>
      <c r="M395" s="85"/>
      <c r="N395" s="85"/>
      <c r="O395" s="85" t="s">
        <v>2829</v>
      </c>
      <c r="P395" s="85" t="s">
        <v>2873</v>
      </c>
      <c r="Q395" s="85" t="b">
        <v>0</v>
      </c>
    </row>
    <row r="396" spans="1:17" ht="409.6" x14ac:dyDescent="0.3">
      <c r="A396" s="82" t="s">
        <v>995</v>
      </c>
      <c r="B396" s="13" t="s">
        <v>996</v>
      </c>
      <c r="C396" s="8" t="s">
        <v>913</v>
      </c>
      <c r="D396" s="85" t="s">
        <v>2837</v>
      </c>
      <c r="E396" s="85" t="s">
        <v>2837</v>
      </c>
      <c r="F396" s="85" t="s">
        <v>2837</v>
      </c>
      <c r="G396" s="7" t="s">
        <v>502</v>
      </c>
      <c r="H396" s="7" t="s">
        <v>911</v>
      </c>
      <c r="I396" s="7" t="s">
        <v>912</v>
      </c>
      <c r="J396" s="8" t="s">
        <v>7</v>
      </c>
      <c r="K396" s="85" t="s">
        <v>2837</v>
      </c>
      <c r="L396" s="86"/>
      <c r="M396" s="85"/>
      <c r="N396" s="85"/>
      <c r="O396" s="85" t="s">
        <v>2829</v>
      </c>
      <c r="P396" s="85" t="s">
        <v>2873</v>
      </c>
      <c r="Q396" s="85" t="b">
        <v>0</v>
      </c>
    </row>
    <row r="397" spans="1:17" ht="409.6" x14ac:dyDescent="0.3">
      <c r="A397" s="82" t="s">
        <v>997</v>
      </c>
      <c r="B397" s="13" t="s">
        <v>998</v>
      </c>
      <c r="C397" s="8" t="s">
        <v>913</v>
      </c>
      <c r="D397" s="85" t="s">
        <v>2837</v>
      </c>
      <c r="E397" s="85" t="s">
        <v>2837</v>
      </c>
      <c r="F397" s="85" t="s">
        <v>2837</v>
      </c>
      <c r="G397" s="7" t="s">
        <v>502</v>
      </c>
      <c r="H397" s="7" t="s">
        <v>911</v>
      </c>
      <c r="I397" s="7" t="s">
        <v>912</v>
      </c>
      <c r="J397" s="8" t="s">
        <v>7</v>
      </c>
      <c r="K397" s="85" t="s">
        <v>2837</v>
      </c>
      <c r="L397" s="86"/>
      <c r="M397" s="85"/>
      <c r="N397" s="85"/>
      <c r="O397" s="85" t="s">
        <v>2829</v>
      </c>
      <c r="P397" s="85" t="s">
        <v>2873</v>
      </c>
      <c r="Q397" s="85" t="b">
        <v>0</v>
      </c>
    </row>
    <row r="398" spans="1:17" ht="409.6" x14ac:dyDescent="0.3">
      <c r="A398" s="82" t="s">
        <v>999</v>
      </c>
      <c r="B398" s="13" t="s">
        <v>1000</v>
      </c>
      <c r="C398" s="8" t="s">
        <v>913</v>
      </c>
      <c r="D398" s="85" t="s">
        <v>2837</v>
      </c>
      <c r="E398" s="85" t="s">
        <v>2837</v>
      </c>
      <c r="F398" s="85" t="s">
        <v>2837</v>
      </c>
      <c r="G398" s="7" t="s">
        <v>502</v>
      </c>
      <c r="H398" s="7" t="s">
        <v>911</v>
      </c>
      <c r="I398" s="7" t="s">
        <v>912</v>
      </c>
      <c r="J398" s="8" t="s">
        <v>7</v>
      </c>
      <c r="K398" s="85" t="s">
        <v>2837</v>
      </c>
      <c r="L398" s="86"/>
      <c r="M398" s="85"/>
      <c r="N398" s="85"/>
      <c r="O398" s="85" t="s">
        <v>2829</v>
      </c>
      <c r="P398" s="85" t="s">
        <v>2873</v>
      </c>
      <c r="Q398" s="85" t="b">
        <v>0</v>
      </c>
    </row>
    <row r="399" spans="1:17" ht="409.6" x14ac:dyDescent="0.3">
      <c r="A399" s="82" t="s">
        <v>1001</v>
      </c>
      <c r="B399" s="13" t="s">
        <v>1002</v>
      </c>
      <c r="C399" s="8" t="s">
        <v>913</v>
      </c>
      <c r="D399" s="85" t="s">
        <v>2837</v>
      </c>
      <c r="E399" s="85" t="s">
        <v>2837</v>
      </c>
      <c r="F399" s="85" t="s">
        <v>2837</v>
      </c>
      <c r="G399" s="7" t="s">
        <v>502</v>
      </c>
      <c r="H399" s="7" t="s">
        <v>911</v>
      </c>
      <c r="I399" s="7" t="s">
        <v>912</v>
      </c>
      <c r="J399" s="8" t="s">
        <v>7</v>
      </c>
      <c r="K399" s="85" t="s">
        <v>2837</v>
      </c>
      <c r="L399" s="86"/>
      <c r="M399" s="85"/>
      <c r="N399" s="85"/>
      <c r="O399" s="85" t="s">
        <v>2829</v>
      </c>
      <c r="P399" s="85" t="s">
        <v>2873</v>
      </c>
      <c r="Q399" s="85" t="b">
        <v>0</v>
      </c>
    </row>
    <row r="400" spans="1:17" ht="409.6" x14ac:dyDescent="0.3">
      <c r="A400" s="82" t="s">
        <v>1003</v>
      </c>
      <c r="B400" s="13" t="s">
        <v>1004</v>
      </c>
      <c r="C400" s="8" t="s">
        <v>913</v>
      </c>
      <c r="D400" s="85" t="s">
        <v>2837</v>
      </c>
      <c r="E400" s="85" t="s">
        <v>2837</v>
      </c>
      <c r="F400" s="85" t="s">
        <v>2837</v>
      </c>
      <c r="G400" s="7" t="s">
        <v>502</v>
      </c>
      <c r="H400" s="7" t="s">
        <v>911</v>
      </c>
      <c r="I400" s="7" t="s">
        <v>912</v>
      </c>
      <c r="J400" s="8" t="s">
        <v>7</v>
      </c>
      <c r="K400" s="85" t="s">
        <v>2837</v>
      </c>
      <c r="L400" s="86"/>
      <c r="M400" s="85"/>
      <c r="N400" s="85"/>
      <c r="O400" s="85" t="s">
        <v>2829</v>
      </c>
      <c r="P400" s="85" t="s">
        <v>2873</v>
      </c>
      <c r="Q400" s="85" t="b">
        <v>0</v>
      </c>
    </row>
    <row r="401" spans="1:17" ht="409.6" x14ac:dyDescent="0.3">
      <c r="A401" s="82" t="s">
        <v>1005</v>
      </c>
      <c r="B401" s="13" t="s">
        <v>1006</v>
      </c>
      <c r="C401" s="8" t="s">
        <v>913</v>
      </c>
      <c r="D401" s="85" t="s">
        <v>2837</v>
      </c>
      <c r="E401" s="85" t="s">
        <v>2837</v>
      </c>
      <c r="F401" s="85" t="s">
        <v>2837</v>
      </c>
      <c r="G401" s="7" t="s">
        <v>502</v>
      </c>
      <c r="H401" s="7" t="s">
        <v>911</v>
      </c>
      <c r="I401" s="7" t="s">
        <v>912</v>
      </c>
      <c r="J401" s="8" t="s">
        <v>7</v>
      </c>
      <c r="K401" s="85" t="s">
        <v>2837</v>
      </c>
      <c r="L401" s="86"/>
      <c r="M401" s="85"/>
      <c r="N401" s="85"/>
      <c r="O401" s="85" t="s">
        <v>2829</v>
      </c>
      <c r="P401" s="85" t="s">
        <v>2873</v>
      </c>
      <c r="Q401" s="85" t="b">
        <v>0</v>
      </c>
    </row>
    <row r="402" spans="1:17" ht="409.6" x14ac:dyDescent="0.3">
      <c r="A402" s="82" t="s">
        <v>1007</v>
      </c>
      <c r="B402" s="13" t="s">
        <v>1008</v>
      </c>
      <c r="C402" s="8" t="s">
        <v>913</v>
      </c>
      <c r="D402" s="85" t="s">
        <v>2837</v>
      </c>
      <c r="E402" s="85" t="s">
        <v>2837</v>
      </c>
      <c r="F402" s="85" t="s">
        <v>2837</v>
      </c>
      <c r="G402" s="7" t="s">
        <v>502</v>
      </c>
      <c r="H402" s="7" t="s">
        <v>911</v>
      </c>
      <c r="I402" s="7" t="s">
        <v>912</v>
      </c>
      <c r="J402" s="8" t="s">
        <v>7</v>
      </c>
      <c r="K402" s="85" t="s">
        <v>2837</v>
      </c>
      <c r="L402" s="86"/>
      <c r="M402" s="85"/>
      <c r="N402" s="85"/>
      <c r="O402" s="85" t="s">
        <v>2829</v>
      </c>
      <c r="P402" s="85" t="s">
        <v>2873</v>
      </c>
      <c r="Q402" s="85" t="b">
        <v>0</v>
      </c>
    </row>
    <row r="403" spans="1:17" ht="409.6" x14ac:dyDescent="0.3">
      <c r="A403" s="82" t="s">
        <v>1009</v>
      </c>
      <c r="B403" s="13" t="s">
        <v>1010</v>
      </c>
      <c r="C403" s="8" t="s">
        <v>913</v>
      </c>
      <c r="D403" s="85" t="s">
        <v>2837</v>
      </c>
      <c r="E403" s="85" t="s">
        <v>2837</v>
      </c>
      <c r="F403" s="85" t="s">
        <v>2837</v>
      </c>
      <c r="G403" s="7" t="s">
        <v>502</v>
      </c>
      <c r="H403" s="7" t="s">
        <v>911</v>
      </c>
      <c r="I403" s="7" t="s">
        <v>912</v>
      </c>
      <c r="J403" s="8" t="s">
        <v>7</v>
      </c>
      <c r="K403" s="85" t="s">
        <v>2837</v>
      </c>
      <c r="L403" s="86"/>
      <c r="M403" s="85"/>
      <c r="N403" s="85"/>
      <c r="O403" s="85" t="s">
        <v>2829</v>
      </c>
      <c r="P403" s="85" t="s">
        <v>2873</v>
      </c>
      <c r="Q403" s="85" t="b">
        <v>0</v>
      </c>
    </row>
    <row r="404" spans="1:17" ht="409.6" x14ac:dyDescent="0.3">
      <c r="A404" s="82" t="s">
        <v>1011</v>
      </c>
      <c r="B404" s="13" t="s">
        <v>1012</v>
      </c>
      <c r="C404" s="8" t="s">
        <v>913</v>
      </c>
      <c r="D404" s="85" t="s">
        <v>2837</v>
      </c>
      <c r="E404" s="85" t="s">
        <v>2837</v>
      </c>
      <c r="F404" s="85" t="s">
        <v>2837</v>
      </c>
      <c r="G404" s="7" t="s">
        <v>502</v>
      </c>
      <c r="H404" s="7" t="s">
        <v>911</v>
      </c>
      <c r="I404" s="7" t="s">
        <v>912</v>
      </c>
      <c r="J404" s="8" t="s">
        <v>7</v>
      </c>
      <c r="K404" s="85" t="s">
        <v>2837</v>
      </c>
      <c r="L404" s="86"/>
      <c r="M404" s="85"/>
      <c r="N404" s="85"/>
      <c r="O404" s="85" t="s">
        <v>2829</v>
      </c>
      <c r="P404" s="85" t="s">
        <v>2873</v>
      </c>
      <c r="Q404" s="85" t="b">
        <v>0</v>
      </c>
    </row>
    <row r="405" spans="1:17" ht="409.6" x14ac:dyDescent="0.3">
      <c r="A405" s="82" t="s">
        <v>1013</v>
      </c>
      <c r="B405" s="13" t="s">
        <v>1014</v>
      </c>
      <c r="C405" s="8" t="s">
        <v>913</v>
      </c>
      <c r="D405" s="85" t="s">
        <v>2837</v>
      </c>
      <c r="E405" s="85" t="s">
        <v>2837</v>
      </c>
      <c r="F405" s="85" t="s">
        <v>2837</v>
      </c>
      <c r="G405" s="7" t="s">
        <v>502</v>
      </c>
      <c r="H405" s="7" t="s">
        <v>911</v>
      </c>
      <c r="I405" s="7" t="s">
        <v>912</v>
      </c>
      <c r="J405" s="8" t="s">
        <v>7</v>
      </c>
      <c r="K405" s="85" t="s">
        <v>2837</v>
      </c>
      <c r="L405" s="86"/>
      <c r="M405" s="85"/>
      <c r="N405" s="85"/>
      <c r="O405" s="85" t="s">
        <v>2829</v>
      </c>
      <c r="P405" s="85" t="s">
        <v>2873</v>
      </c>
      <c r="Q405" s="85" t="b">
        <v>0</v>
      </c>
    </row>
    <row r="406" spans="1:17" ht="409.6" x14ac:dyDescent="0.3">
      <c r="A406" s="82" t="s">
        <v>1015</v>
      </c>
      <c r="B406" s="13" t="s">
        <v>1016</v>
      </c>
      <c r="C406" s="8" t="s">
        <v>913</v>
      </c>
      <c r="D406" s="85" t="s">
        <v>2837</v>
      </c>
      <c r="E406" s="85" t="s">
        <v>2837</v>
      </c>
      <c r="F406" s="85" t="s">
        <v>2837</v>
      </c>
      <c r="G406" s="7" t="s">
        <v>502</v>
      </c>
      <c r="H406" s="7" t="s">
        <v>911</v>
      </c>
      <c r="I406" s="7" t="s">
        <v>912</v>
      </c>
      <c r="J406" s="8" t="s">
        <v>7</v>
      </c>
      <c r="K406" s="85" t="s">
        <v>2837</v>
      </c>
      <c r="L406" s="86"/>
      <c r="M406" s="85"/>
      <c r="N406" s="85"/>
      <c r="O406" s="85" t="s">
        <v>2829</v>
      </c>
      <c r="P406" s="85" t="s">
        <v>2873</v>
      </c>
      <c r="Q406" s="85" t="b">
        <v>0</v>
      </c>
    </row>
    <row r="407" spans="1:17" ht="409.6" x14ac:dyDescent="0.3">
      <c r="A407" s="82" t="s">
        <v>1017</v>
      </c>
      <c r="B407" s="13" t="s">
        <v>1018</v>
      </c>
      <c r="C407" s="8" t="s">
        <v>913</v>
      </c>
      <c r="D407" s="85" t="s">
        <v>2837</v>
      </c>
      <c r="E407" s="85" t="s">
        <v>2837</v>
      </c>
      <c r="F407" s="85" t="s">
        <v>2837</v>
      </c>
      <c r="G407" s="7" t="s">
        <v>502</v>
      </c>
      <c r="H407" s="7" t="s">
        <v>911</v>
      </c>
      <c r="I407" s="7" t="s">
        <v>912</v>
      </c>
      <c r="J407" s="8" t="s">
        <v>7</v>
      </c>
      <c r="K407" s="85" t="s">
        <v>2837</v>
      </c>
      <c r="L407" s="86"/>
      <c r="M407" s="85"/>
      <c r="N407" s="85"/>
      <c r="O407" s="85" t="s">
        <v>2829</v>
      </c>
      <c r="P407" s="85" t="s">
        <v>2873</v>
      </c>
      <c r="Q407" s="85" t="b">
        <v>0</v>
      </c>
    </row>
    <row r="408" spans="1:17" ht="409.6" x14ac:dyDescent="0.3">
      <c r="A408" s="82" t="s">
        <v>1019</v>
      </c>
      <c r="B408" s="13" t="s">
        <v>1020</v>
      </c>
      <c r="C408" s="8" t="s">
        <v>913</v>
      </c>
      <c r="D408" s="85" t="s">
        <v>2837</v>
      </c>
      <c r="E408" s="85" t="s">
        <v>2837</v>
      </c>
      <c r="F408" s="85" t="s">
        <v>2837</v>
      </c>
      <c r="G408" s="7" t="s">
        <v>502</v>
      </c>
      <c r="H408" s="7" t="s">
        <v>911</v>
      </c>
      <c r="I408" s="7" t="s">
        <v>912</v>
      </c>
      <c r="J408" s="8" t="s">
        <v>7</v>
      </c>
      <c r="K408" s="85" t="s">
        <v>2837</v>
      </c>
      <c r="L408" s="86"/>
      <c r="M408" s="85"/>
      <c r="N408" s="85"/>
      <c r="O408" s="85" t="s">
        <v>2829</v>
      </c>
      <c r="P408" s="85" t="s">
        <v>2873</v>
      </c>
      <c r="Q408" s="85" t="b">
        <v>0</v>
      </c>
    </row>
    <row r="409" spans="1:17" ht="409.6" x14ac:dyDescent="0.3">
      <c r="A409" s="82" t="s">
        <v>1021</v>
      </c>
      <c r="B409" s="13" t="s">
        <v>1022</v>
      </c>
      <c r="C409" s="8" t="s">
        <v>913</v>
      </c>
      <c r="D409" s="85" t="s">
        <v>2837</v>
      </c>
      <c r="E409" s="85" t="s">
        <v>2837</v>
      </c>
      <c r="F409" s="85" t="s">
        <v>2837</v>
      </c>
      <c r="G409" s="7" t="s">
        <v>502</v>
      </c>
      <c r="H409" s="7" t="s">
        <v>911</v>
      </c>
      <c r="I409" s="7" t="s">
        <v>912</v>
      </c>
      <c r="J409" s="8" t="s">
        <v>7</v>
      </c>
      <c r="K409" s="85" t="s">
        <v>2837</v>
      </c>
      <c r="L409" s="86"/>
      <c r="M409" s="85"/>
      <c r="N409" s="85"/>
      <c r="O409" s="85" t="s">
        <v>2829</v>
      </c>
      <c r="P409" s="85" t="s">
        <v>2873</v>
      </c>
      <c r="Q409" s="85" t="b">
        <v>0</v>
      </c>
    </row>
    <row r="410" spans="1:17" ht="409.6" x14ac:dyDescent="0.3">
      <c r="A410" s="82" t="s">
        <v>1023</v>
      </c>
      <c r="B410" s="13" t="s">
        <v>1024</v>
      </c>
      <c r="C410" s="8" t="s">
        <v>913</v>
      </c>
      <c r="D410" s="85" t="s">
        <v>2837</v>
      </c>
      <c r="E410" s="85" t="s">
        <v>2837</v>
      </c>
      <c r="F410" s="85" t="s">
        <v>2837</v>
      </c>
      <c r="G410" s="7" t="s">
        <v>502</v>
      </c>
      <c r="H410" s="7" t="s">
        <v>911</v>
      </c>
      <c r="I410" s="7" t="s">
        <v>912</v>
      </c>
      <c r="J410" s="8" t="s">
        <v>7</v>
      </c>
      <c r="K410" s="85" t="s">
        <v>2837</v>
      </c>
      <c r="L410" s="86"/>
      <c r="M410" s="85"/>
      <c r="N410" s="85"/>
      <c r="O410" s="85" t="s">
        <v>2829</v>
      </c>
      <c r="P410" s="85" t="s">
        <v>2873</v>
      </c>
      <c r="Q410" s="85" t="b">
        <v>0</v>
      </c>
    </row>
    <row r="411" spans="1:17" ht="409.6" x14ac:dyDescent="0.3">
      <c r="A411" s="82" t="s">
        <v>1025</v>
      </c>
      <c r="B411" s="13" t="s">
        <v>1026</v>
      </c>
      <c r="C411" s="8" t="s">
        <v>913</v>
      </c>
      <c r="D411" s="85" t="s">
        <v>2837</v>
      </c>
      <c r="E411" s="85" t="s">
        <v>2837</v>
      </c>
      <c r="F411" s="85" t="s">
        <v>2837</v>
      </c>
      <c r="G411" s="7" t="s">
        <v>502</v>
      </c>
      <c r="H411" s="7" t="s">
        <v>911</v>
      </c>
      <c r="I411" s="7" t="s">
        <v>912</v>
      </c>
      <c r="J411" s="8" t="s">
        <v>7</v>
      </c>
      <c r="K411" s="85" t="s">
        <v>2837</v>
      </c>
      <c r="L411" s="86"/>
      <c r="M411" s="85"/>
      <c r="N411" s="85"/>
      <c r="O411" s="85" t="s">
        <v>2829</v>
      </c>
      <c r="P411" s="85" t="s">
        <v>2873</v>
      </c>
      <c r="Q411" s="85" t="b">
        <v>0</v>
      </c>
    </row>
    <row r="412" spans="1:17" ht="409.6" x14ac:dyDescent="0.3">
      <c r="A412" s="82" t="s">
        <v>1027</v>
      </c>
      <c r="B412" s="13" t="s">
        <v>1028</v>
      </c>
      <c r="C412" s="8" t="s">
        <v>913</v>
      </c>
      <c r="D412" s="85" t="s">
        <v>2837</v>
      </c>
      <c r="E412" s="85" t="s">
        <v>2837</v>
      </c>
      <c r="F412" s="85" t="s">
        <v>2837</v>
      </c>
      <c r="G412" s="7" t="s">
        <v>502</v>
      </c>
      <c r="H412" s="7" t="s">
        <v>911</v>
      </c>
      <c r="I412" s="7" t="s">
        <v>912</v>
      </c>
      <c r="J412" s="8" t="s">
        <v>7</v>
      </c>
      <c r="K412" s="85" t="s">
        <v>2837</v>
      </c>
      <c r="L412" s="86"/>
      <c r="M412" s="85"/>
      <c r="N412" s="85"/>
      <c r="O412" s="85" t="s">
        <v>2829</v>
      </c>
      <c r="P412" s="85" t="s">
        <v>2873</v>
      </c>
      <c r="Q412" s="85" t="b">
        <v>0</v>
      </c>
    </row>
    <row r="413" spans="1:17" ht="409.6" x14ac:dyDescent="0.3">
      <c r="A413" s="82" t="s">
        <v>1029</v>
      </c>
      <c r="B413" s="13" t="s">
        <v>1030</v>
      </c>
      <c r="C413" s="8" t="s">
        <v>913</v>
      </c>
      <c r="D413" s="85" t="s">
        <v>2837</v>
      </c>
      <c r="E413" s="85" t="s">
        <v>2837</v>
      </c>
      <c r="F413" s="85" t="s">
        <v>2837</v>
      </c>
      <c r="G413" s="7" t="s">
        <v>502</v>
      </c>
      <c r="H413" s="7" t="s">
        <v>911</v>
      </c>
      <c r="I413" s="7" t="s">
        <v>912</v>
      </c>
      <c r="J413" s="8" t="s">
        <v>7</v>
      </c>
      <c r="K413" s="85" t="s">
        <v>2837</v>
      </c>
      <c r="L413" s="86"/>
      <c r="M413" s="85"/>
      <c r="N413" s="85"/>
      <c r="O413" s="85" t="s">
        <v>2829</v>
      </c>
      <c r="P413" s="85" t="s">
        <v>2873</v>
      </c>
      <c r="Q413" s="85" t="b">
        <v>0</v>
      </c>
    </row>
    <row r="414" spans="1:17" ht="409.6" x14ac:dyDescent="0.3">
      <c r="A414" s="82" t="s">
        <v>1031</v>
      </c>
      <c r="B414" s="13" t="s">
        <v>1032</v>
      </c>
      <c r="C414" s="8" t="s">
        <v>913</v>
      </c>
      <c r="D414" s="85" t="s">
        <v>2837</v>
      </c>
      <c r="E414" s="85" t="s">
        <v>2837</v>
      </c>
      <c r="F414" s="85" t="s">
        <v>2837</v>
      </c>
      <c r="G414" s="7" t="s">
        <v>502</v>
      </c>
      <c r="H414" s="7" t="s">
        <v>911</v>
      </c>
      <c r="I414" s="7" t="s">
        <v>912</v>
      </c>
      <c r="J414" s="8" t="s">
        <v>7</v>
      </c>
      <c r="K414" s="85" t="s">
        <v>2837</v>
      </c>
      <c r="L414" s="86"/>
      <c r="M414" s="85"/>
      <c r="N414" s="85"/>
      <c r="O414" s="85" t="s">
        <v>2829</v>
      </c>
      <c r="P414" s="85" t="s">
        <v>2873</v>
      </c>
      <c r="Q414" s="85" t="b">
        <v>0</v>
      </c>
    </row>
    <row r="415" spans="1:17" ht="409.6" x14ac:dyDescent="0.3">
      <c r="A415" s="82" t="s">
        <v>1033</v>
      </c>
      <c r="B415" s="13" t="s">
        <v>1034</v>
      </c>
      <c r="C415" s="8" t="s">
        <v>913</v>
      </c>
      <c r="D415" s="85" t="s">
        <v>2837</v>
      </c>
      <c r="E415" s="85" t="s">
        <v>2837</v>
      </c>
      <c r="F415" s="85" t="s">
        <v>2837</v>
      </c>
      <c r="G415" s="7" t="s">
        <v>502</v>
      </c>
      <c r="H415" s="7" t="s">
        <v>911</v>
      </c>
      <c r="I415" s="7" t="s">
        <v>912</v>
      </c>
      <c r="J415" s="8" t="s">
        <v>7</v>
      </c>
      <c r="K415" s="85" t="s">
        <v>2837</v>
      </c>
      <c r="L415" s="86"/>
      <c r="M415" s="85"/>
      <c r="N415" s="85"/>
      <c r="O415" s="85" t="s">
        <v>2829</v>
      </c>
      <c r="P415" s="85" t="s">
        <v>2873</v>
      </c>
      <c r="Q415" s="85" t="b">
        <v>0</v>
      </c>
    </row>
    <row r="416" spans="1:17" ht="409.6" x14ac:dyDescent="0.3">
      <c r="A416" s="82" t="s">
        <v>1035</v>
      </c>
      <c r="B416" s="13" t="s">
        <v>1036</v>
      </c>
      <c r="C416" s="8" t="s">
        <v>913</v>
      </c>
      <c r="D416" s="85" t="s">
        <v>2837</v>
      </c>
      <c r="E416" s="85" t="s">
        <v>2837</v>
      </c>
      <c r="F416" s="85" t="s">
        <v>2837</v>
      </c>
      <c r="G416" s="7" t="s">
        <v>502</v>
      </c>
      <c r="H416" s="7" t="s">
        <v>911</v>
      </c>
      <c r="I416" s="7" t="s">
        <v>912</v>
      </c>
      <c r="J416" s="8" t="s">
        <v>7</v>
      </c>
      <c r="K416" s="85" t="s">
        <v>2837</v>
      </c>
      <c r="L416" s="86"/>
      <c r="M416" s="85"/>
      <c r="N416" s="85"/>
      <c r="O416" s="85" t="s">
        <v>2829</v>
      </c>
      <c r="P416" s="85" t="s">
        <v>2873</v>
      </c>
      <c r="Q416" s="85" t="b">
        <v>0</v>
      </c>
    </row>
    <row r="417" spans="1:17" ht="409.6" x14ac:dyDescent="0.3">
      <c r="A417" s="82" t="s">
        <v>1037</v>
      </c>
      <c r="B417" s="13" t="s">
        <v>1038</v>
      </c>
      <c r="C417" s="8" t="s">
        <v>913</v>
      </c>
      <c r="D417" s="85" t="s">
        <v>2837</v>
      </c>
      <c r="E417" s="85" t="s">
        <v>2837</v>
      </c>
      <c r="F417" s="85" t="s">
        <v>2837</v>
      </c>
      <c r="G417" s="7" t="s">
        <v>502</v>
      </c>
      <c r="H417" s="7" t="s">
        <v>911</v>
      </c>
      <c r="I417" s="7" t="s">
        <v>912</v>
      </c>
      <c r="J417" s="8" t="s">
        <v>7</v>
      </c>
      <c r="K417" s="85" t="s">
        <v>2837</v>
      </c>
      <c r="L417" s="86"/>
      <c r="M417" s="85"/>
      <c r="N417" s="85"/>
      <c r="O417" s="85" t="s">
        <v>2829</v>
      </c>
      <c r="P417" s="85" t="s">
        <v>2873</v>
      </c>
      <c r="Q417" s="85" t="b">
        <v>0</v>
      </c>
    </row>
    <row r="418" spans="1:17" ht="409.6" x14ac:dyDescent="0.3">
      <c r="A418" s="82" t="s">
        <v>1039</v>
      </c>
      <c r="B418" s="13" t="s">
        <v>1040</v>
      </c>
      <c r="C418" s="8" t="s">
        <v>913</v>
      </c>
      <c r="D418" s="85" t="s">
        <v>2837</v>
      </c>
      <c r="E418" s="85" t="s">
        <v>2837</v>
      </c>
      <c r="F418" s="85" t="s">
        <v>2837</v>
      </c>
      <c r="G418" s="7" t="s">
        <v>502</v>
      </c>
      <c r="H418" s="7" t="s">
        <v>911</v>
      </c>
      <c r="I418" s="7" t="s">
        <v>912</v>
      </c>
      <c r="J418" s="8" t="s">
        <v>7</v>
      </c>
      <c r="K418" s="85" t="s">
        <v>2837</v>
      </c>
      <c r="L418" s="86"/>
      <c r="M418" s="85"/>
      <c r="N418" s="85"/>
      <c r="O418" s="85" t="s">
        <v>2829</v>
      </c>
      <c r="P418" s="85" t="s">
        <v>2873</v>
      </c>
      <c r="Q418" s="85" t="b">
        <v>0</v>
      </c>
    </row>
    <row r="419" spans="1:17" ht="409.6" x14ac:dyDescent="0.3">
      <c r="A419" s="82" t="s">
        <v>1041</v>
      </c>
      <c r="B419" s="13" t="s">
        <v>1042</v>
      </c>
      <c r="C419" s="8" t="s">
        <v>913</v>
      </c>
      <c r="D419" s="85" t="s">
        <v>2837</v>
      </c>
      <c r="E419" s="85" t="s">
        <v>2837</v>
      </c>
      <c r="F419" s="85" t="s">
        <v>2837</v>
      </c>
      <c r="G419" s="7" t="s">
        <v>502</v>
      </c>
      <c r="H419" s="7" t="s">
        <v>911</v>
      </c>
      <c r="I419" s="7" t="s">
        <v>912</v>
      </c>
      <c r="J419" s="8" t="s">
        <v>7</v>
      </c>
      <c r="K419" s="85" t="s">
        <v>2837</v>
      </c>
      <c r="L419" s="86"/>
      <c r="M419" s="85"/>
      <c r="N419" s="85"/>
      <c r="O419" s="85" t="s">
        <v>2829</v>
      </c>
      <c r="P419" s="85" t="s">
        <v>2873</v>
      </c>
      <c r="Q419" s="85" t="b">
        <v>0</v>
      </c>
    </row>
    <row r="420" spans="1:17" ht="409.6" x14ac:dyDescent="0.3">
      <c r="A420" s="82" t="s">
        <v>1043</v>
      </c>
      <c r="B420" s="13" t="s">
        <v>1044</v>
      </c>
      <c r="C420" s="8" t="s">
        <v>913</v>
      </c>
      <c r="D420" s="85" t="s">
        <v>2837</v>
      </c>
      <c r="E420" s="85" t="s">
        <v>2837</v>
      </c>
      <c r="F420" s="85" t="s">
        <v>2837</v>
      </c>
      <c r="G420" s="7" t="s">
        <v>502</v>
      </c>
      <c r="H420" s="7" t="s">
        <v>911</v>
      </c>
      <c r="I420" s="7" t="s">
        <v>912</v>
      </c>
      <c r="J420" s="8" t="s">
        <v>7</v>
      </c>
      <c r="K420" s="85" t="s">
        <v>2837</v>
      </c>
      <c r="L420" s="86"/>
      <c r="M420" s="85"/>
      <c r="N420" s="85"/>
      <c r="O420" s="85" t="s">
        <v>2829</v>
      </c>
      <c r="P420" s="85" t="s">
        <v>2873</v>
      </c>
      <c r="Q420" s="85" t="b">
        <v>0</v>
      </c>
    </row>
    <row r="421" spans="1:17" ht="409.6" x14ac:dyDescent="0.3">
      <c r="A421" s="82" t="s">
        <v>1045</v>
      </c>
      <c r="B421" s="13" t="s">
        <v>1046</v>
      </c>
      <c r="C421" s="8" t="s">
        <v>913</v>
      </c>
      <c r="D421" s="85" t="s">
        <v>2837</v>
      </c>
      <c r="E421" s="85" t="s">
        <v>2837</v>
      </c>
      <c r="F421" s="85" t="s">
        <v>2837</v>
      </c>
      <c r="G421" s="7" t="s">
        <v>502</v>
      </c>
      <c r="H421" s="7" t="s">
        <v>911</v>
      </c>
      <c r="I421" s="7" t="s">
        <v>912</v>
      </c>
      <c r="J421" s="8" t="s">
        <v>7</v>
      </c>
      <c r="K421" s="85" t="s">
        <v>2837</v>
      </c>
      <c r="L421" s="86"/>
      <c r="M421" s="85"/>
      <c r="N421" s="85"/>
      <c r="O421" s="85" t="s">
        <v>2829</v>
      </c>
      <c r="P421" s="85" t="s">
        <v>2873</v>
      </c>
      <c r="Q421" s="85" t="b">
        <v>0</v>
      </c>
    </row>
    <row r="422" spans="1:17" ht="409.6" x14ac:dyDescent="0.3">
      <c r="A422" s="82" t="s">
        <v>1047</v>
      </c>
      <c r="B422" s="13" t="s">
        <v>1048</v>
      </c>
      <c r="C422" s="8" t="s">
        <v>913</v>
      </c>
      <c r="D422" s="85" t="s">
        <v>2837</v>
      </c>
      <c r="E422" s="85" t="s">
        <v>2837</v>
      </c>
      <c r="F422" s="85" t="s">
        <v>2837</v>
      </c>
      <c r="G422" s="7" t="s">
        <v>502</v>
      </c>
      <c r="H422" s="7" t="s">
        <v>911</v>
      </c>
      <c r="I422" s="7" t="s">
        <v>912</v>
      </c>
      <c r="J422" s="8" t="s">
        <v>7</v>
      </c>
      <c r="K422" s="85" t="s">
        <v>2837</v>
      </c>
      <c r="L422" s="86"/>
      <c r="M422" s="85"/>
      <c r="N422" s="85"/>
      <c r="O422" s="85" t="s">
        <v>2829</v>
      </c>
      <c r="P422" s="85" t="s">
        <v>2873</v>
      </c>
      <c r="Q422" s="85" t="b">
        <v>0</v>
      </c>
    </row>
    <row r="423" spans="1:17" ht="409.6" x14ac:dyDescent="0.3">
      <c r="A423" s="82" t="s">
        <v>1049</v>
      </c>
      <c r="B423" s="13" t="s">
        <v>1050</v>
      </c>
      <c r="C423" s="8" t="s">
        <v>913</v>
      </c>
      <c r="D423" s="85" t="s">
        <v>2837</v>
      </c>
      <c r="E423" s="85" t="s">
        <v>2837</v>
      </c>
      <c r="F423" s="85" t="s">
        <v>2837</v>
      </c>
      <c r="G423" s="7" t="s">
        <v>502</v>
      </c>
      <c r="H423" s="7" t="s">
        <v>911</v>
      </c>
      <c r="I423" s="7" t="s">
        <v>912</v>
      </c>
      <c r="J423" s="8" t="s">
        <v>7</v>
      </c>
      <c r="K423" s="85" t="s">
        <v>2837</v>
      </c>
      <c r="L423" s="86"/>
      <c r="M423" s="85"/>
      <c r="N423" s="85"/>
      <c r="O423" s="85" t="s">
        <v>2829</v>
      </c>
      <c r="P423" s="85" t="s">
        <v>2873</v>
      </c>
      <c r="Q423" s="85" t="b">
        <v>0</v>
      </c>
    </row>
    <row r="424" spans="1:17" ht="409.6" x14ac:dyDescent="0.3">
      <c r="A424" s="82" t="s">
        <v>1051</v>
      </c>
      <c r="B424" s="13" t="s">
        <v>1052</v>
      </c>
      <c r="C424" s="8" t="s">
        <v>913</v>
      </c>
      <c r="D424" s="85" t="s">
        <v>2837</v>
      </c>
      <c r="E424" s="85" t="s">
        <v>2837</v>
      </c>
      <c r="F424" s="85" t="s">
        <v>2837</v>
      </c>
      <c r="G424" s="7" t="s">
        <v>502</v>
      </c>
      <c r="H424" s="7" t="s">
        <v>911</v>
      </c>
      <c r="I424" s="7" t="s">
        <v>912</v>
      </c>
      <c r="J424" s="8" t="s">
        <v>7</v>
      </c>
      <c r="K424" s="85" t="s">
        <v>2837</v>
      </c>
      <c r="L424" s="86"/>
      <c r="M424" s="85"/>
      <c r="N424" s="85"/>
      <c r="O424" s="85" t="s">
        <v>2829</v>
      </c>
      <c r="P424" s="85" t="s">
        <v>2873</v>
      </c>
      <c r="Q424" s="85" t="b">
        <v>0</v>
      </c>
    </row>
    <row r="425" spans="1:17" ht="409.6" x14ac:dyDescent="0.3">
      <c r="A425" s="82" t="s">
        <v>1053</v>
      </c>
      <c r="B425" s="13" t="s">
        <v>1054</v>
      </c>
      <c r="C425" s="8" t="s">
        <v>913</v>
      </c>
      <c r="D425" s="85" t="s">
        <v>2837</v>
      </c>
      <c r="E425" s="85" t="s">
        <v>2837</v>
      </c>
      <c r="F425" s="85" t="s">
        <v>2837</v>
      </c>
      <c r="G425" s="7" t="s">
        <v>502</v>
      </c>
      <c r="H425" s="7" t="s">
        <v>911</v>
      </c>
      <c r="I425" s="7" t="s">
        <v>912</v>
      </c>
      <c r="J425" s="8" t="s">
        <v>7</v>
      </c>
      <c r="K425" s="85" t="s">
        <v>2837</v>
      </c>
      <c r="L425" s="86"/>
      <c r="M425" s="85"/>
      <c r="N425" s="85"/>
      <c r="O425" s="85" t="s">
        <v>2829</v>
      </c>
      <c r="P425" s="85" t="s">
        <v>2873</v>
      </c>
      <c r="Q425" s="85" t="b">
        <v>0</v>
      </c>
    </row>
    <row r="426" spans="1:17" ht="409.6" x14ac:dyDescent="0.3">
      <c r="A426" s="82" t="s">
        <v>1055</v>
      </c>
      <c r="B426" s="13" t="s">
        <v>1056</v>
      </c>
      <c r="C426" s="8" t="s">
        <v>913</v>
      </c>
      <c r="D426" s="85" t="s">
        <v>2837</v>
      </c>
      <c r="E426" s="85" t="s">
        <v>2837</v>
      </c>
      <c r="F426" s="85" t="s">
        <v>2837</v>
      </c>
      <c r="G426" s="7" t="s">
        <v>502</v>
      </c>
      <c r="H426" s="7" t="s">
        <v>911</v>
      </c>
      <c r="I426" s="7" t="s">
        <v>912</v>
      </c>
      <c r="J426" s="8" t="s">
        <v>7</v>
      </c>
      <c r="K426" s="85" t="s">
        <v>2837</v>
      </c>
      <c r="L426" s="86"/>
      <c r="M426" s="85"/>
      <c r="N426" s="85"/>
      <c r="O426" s="85" t="s">
        <v>2829</v>
      </c>
      <c r="P426" s="85" t="s">
        <v>2873</v>
      </c>
      <c r="Q426" s="85" t="b">
        <v>0</v>
      </c>
    </row>
    <row r="427" spans="1:17" ht="409.6" x14ac:dyDescent="0.3">
      <c r="A427" s="82" t="s">
        <v>1057</v>
      </c>
      <c r="B427" s="13" t="s">
        <v>1058</v>
      </c>
      <c r="C427" s="8" t="s">
        <v>913</v>
      </c>
      <c r="D427" s="85" t="s">
        <v>2837</v>
      </c>
      <c r="E427" s="85" t="s">
        <v>2837</v>
      </c>
      <c r="F427" s="85" t="s">
        <v>2837</v>
      </c>
      <c r="G427" s="7" t="s">
        <v>502</v>
      </c>
      <c r="H427" s="7" t="s">
        <v>911</v>
      </c>
      <c r="I427" s="7" t="s">
        <v>912</v>
      </c>
      <c r="J427" s="8" t="s">
        <v>7</v>
      </c>
      <c r="K427" s="85" t="s">
        <v>2837</v>
      </c>
      <c r="L427" s="86"/>
      <c r="M427" s="85"/>
      <c r="N427" s="85"/>
      <c r="O427" s="85" t="s">
        <v>2829</v>
      </c>
      <c r="P427" s="85" t="s">
        <v>2873</v>
      </c>
      <c r="Q427" s="85" t="b">
        <v>0</v>
      </c>
    </row>
    <row r="428" spans="1:17" ht="409.6" x14ac:dyDescent="0.3">
      <c r="A428" s="82" t="s">
        <v>1059</v>
      </c>
      <c r="B428" s="13" t="s">
        <v>1060</v>
      </c>
      <c r="C428" s="8" t="s">
        <v>913</v>
      </c>
      <c r="D428" s="85" t="s">
        <v>2837</v>
      </c>
      <c r="E428" s="85" t="s">
        <v>2837</v>
      </c>
      <c r="F428" s="85" t="s">
        <v>2837</v>
      </c>
      <c r="G428" s="7" t="s">
        <v>502</v>
      </c>
      <c r="H428" s="7" t="s">
        <v>911</v>
      </c>
      <c r="I428" s="7" t="s">
        <v>912</v>
      </c>
      <c r="J428" s="8" t="s">
        <v>7</v>
      </c>
      <c r="K428" s="85" t="s">
        <v>2837</v>
      </c>
      <c r="L428" s="86"/>
      <c r="M428" s="85"/>
      <c r="N428" s="85"/>
      <c r="O428" s="85" t="s">
        <v>2829</v>
      </c>
      <c r="P428" s="85" t="s">
        <v>2873</v>
      </c>
      <c r="Q428" s="85" t="b">
        <v>0</v>
      </c>
    </row>
    <row r="429" spans="1:17" ht="409.6" x14ac:dyDescent="0.3">
      <c r="A429" s="82" t="s">
        <v>1061</v>
      </c>
      <c r="B429" s="13" t="s">
        <v>1062</v>
      </c>
      <c r="C429" s="8" t="s">
        <v>913</v>
      </c>
      <c r="D429" s="85" t="s">
        <v>2837</v>
      </c>
      <c r="E429" s="85" t="s">
        <v>2837</v>
      </c>
      <c r="F429" s="85" t="s">
        <v>2837</v>
      </c>
      <c r="G429" s="7" t="s">
        <v>502</v>
      </c>
      <c r="H429" s="7" t="s">
        <v>911</v>
      </c>
      <c r="I429" s="7" t="s">
        <v>912</v>
      </c>
      <c r="J429" s="8" t="s">
        <v>7</v>
      </c>
      <c r="K429" s="85" t="s">
        <v>2837</v>
      </c>
      <c r="L429" s="86"/>
      <c r="M429" s="85"/>
      <c r="N429" s="85"/>
      <c r="O429" s="85" t="s">
        <v>2829</v>
      </c>
      <c r="P429" s="85" t="s">
        <v>2873</v>
      </c>
      <c r="Q429" s="85" t="b">
        <v>0</v>
      </c>
    </row>
    <row r="430" spans="1:17" ht="409.6" x14ac:dyDescent="0.3">
      <c r="A430" s="82" t="s">
        <v>1063</v>
      </c>
      <c r="B430" s="13" t="s">
        <v>1064</v>
      </c>
      <c r="C430" s="8" t="s">
        <v>913</v>
      </c>
      <c r="D430" s="85" t="s">
        <v>2837</v>
      </c>
      <c r="E430" s="85" t="s">
        <v>2837</v>
      </c>
      <c r="F430" s="85" t="s">
        <v>2837</v>
      </c>
      <c r="G430" s="7" t="s">
        <v>502</v>
      </c>
      <c r="H430" s="7" t="s">
        <v>911</v>
      </c>
      <c r="I430" s="7" t="s">
        <v>912</v>
      </c>
      <c r="J430" s="8" t="s">
        <v>7</v>
      </c>
      <c r="K430" s="85" t="s">
        <v>2837</v>
      </c>
      <c r="L430" s="86"/>
      <c r="M430" s="85"/>
      <c r="N430" s="85"/>
      <c r="O430" s="85" t="s">
        <v>2829</v>
      </c>
      <c r="P430" s="85" t="s">
        <v>2873</v>
      </c>
      <c r="Q430" s="85" t="b">
        <v>0</v>
      </c>
    </row>
    <row r="431" spans="1:17" ht="409.6" x14ac:dyDescent="0.3">
      <c r="A431" s="82" t="s">
        <v>1065</v>
      </c>
      <c r="B431" s="13" t="s">
        <v>1066</v>
      </c>
      <c r="C431" s="8" t="s">
        <v>913</v>
      </c>
      <c r="D431" s="85" t="s">
        <v>2837</v>
      </c>
      <c r="E431" s="85" t="s">
        <v>2837</v>
      </c>
      <c r="F431" s="85" t="s">
        <v>2837</v>
      </c>
      <c r="G431" s="7" t="s">
        <v>502</v>
      </c>
      <c r="H431" s="7" t="s">
        <v>911</v>
      </c>
      <c r="I431" s="7" t="s">
        <v>912</v>
      </c>
      <c r="J431" s="8" t="s">
        <v>7</v>
      </c>
      <c r="K431" s="85" t="s">
        <v>2837</v>
      </c>
      <c r="L431" s="86"/>
      <c r="M431" s="85"/>
      <c r="N431" s="85"/>
      <c r="O431" s="85" t="s">
        <v>2829</v>
      </c>
      <c r="P431" s="85" t="s">
        <v>2873</v>
      </c>
      <c r="Q431" s="85" t="b">
        <v>0</v>
      </c>
    </row>
    <row r="432" spans="1:17" ht="409.6" x14ac:dyDescent="0.3">
      <c r="A432" s="82" t="s">
        <v>1067</v>
      </c>
      <c r="B432" s="13" t="s">
        <v>1068</v>
      </c>
      <c r="C432" s="8" t="s">
        <v>913</v>
      </c>
      <c r="D432" s="85" t="s">
        <v>2837</v>
      </c>
      <c r="E432" s="85" t="s">
        <v>2837</v>
      </c>
      <c r="F432" s="85" t="s">
        <v>2837</v>
      </c>
      <c r="G432" s="7" t="s">
        <v>502</v>
      </c>
      <c r="H432" s="7" t="s">
        <v>911</v>
      </c>
      <c r="I432" s="7" t="s">
        <v>912</v>
      </c>
      <c r="J432" s="8" t="s">
        <v>7</v>
      </c>
      <c r="K432" s="85" t="s">
        <v>2837</v>
      </c>
      <c r="L432" s="86"/>
      <c r="M432" s="85"/>
      <c r="N432" s="85"/>
      <c r="O432" s="85" t="s">
        <v>2829</v>
      </c>
      <c r="P432" s="85" t="s">
        <v>2873</v>
      </c>
      <c r="Q432" s="85" t="b">
        <v>0</v>
      </c>
    </row>
    <row r="433" spans="1:17" ht="409.6" x14ac:dyDescent="0.3">
      <c r="A433" s="82" t="s">
        <v>1069</v>
      </c>
      <c r="B433" s="13" t="s">
        <v>1070</v>
      </c>
      <c r="C433" s="8" t="s">
        <v>913</v>
      </c>
      <c r="D433" s="85" t="s">
        <v>2837</v>
      </c>
      <c r="E433" s="85" t="s">
        <v>2837</v>
      </c>
      <c r="F433" s="85" t="s">
        <v>2837</v>
      </c>
      <c r="G433" s="7" t="s">
        <v>502</v>
      </c>
      <c r="H433" s="7" t="s">
        <v>911</v>
      </c>
      <c r="I433" s="7" t="s">
        <v>912</v>
      </c>
      <c r="J433" s="8" t="s">
        <v>7</v>
      </c>
      <c r="K433" s="85" t="s">
        <v>2837</v>
      </c>
      <c r="L433" s="86"/>
      <c r="M433" s="85"/>
      <c r="N433" s="85"/>
      <c r="O433" s="85" t="s">
        <v>2829</v>
      </c>
      <c r="P433" s="85" t="s">
        <v>2873</v>
      </c>
      <c r="Q433" s="85" t="b">
        <v>0</v>
      </c>
    </row>
    <row r="434" spans="1:17" ht="409.6" x14ac:dyDescent="0.3">
      <c r="A434" s="82" t="s">
        <v>1071</v>
      </c>
      <c r="B434" s="13" t="s">
        <v>1072</v>
      </c>
      <c r="C434" s="8" t="s">
        <v>913</v>
      </c>
      <c r="D434" s="85" t="s">
        <v>2837</v>
      </c>
      <c r="E434" s="85" t="s">
        <v>2837</v>
      </c>
      <c r="F434" s="85" t="s">
        <v>2837</v>
      </c>
      <c r="G434" s="7" t="s">
        <v>502</v>
      </c>
      <c r="H434" s="7" t="s">
        <v>911</v>
      </c>
      <c r="I434" s="7" t="s">
        <v>912</v>
      </c>
      <c r="J434" s="8" t="s">
        <v>7</v>
      </c>
      <c r="K434" s="85" t="s">
        <v>2837</v>
      </c>
      <c r="L434" s="86"/>
      <c r="M434" s="85"/>
      <c r="N434" s="85"/>
      <c r="O434" s="85" t="s">
        <v>2829</v>
      </c>
      <c r="P434" s="85" t="s">
        <v>2873</v>
      </c>
      <c r="Q434" s="85" t="b">
        <v>0</v>
      </c>
    </row>
    <row r="435" spans="1:17" ht="409.6" x14ac:dyDescent="0.3">
      <c r="A435" s="82" t="s">
        <v>1073</v>
      </c>
      <c r="B435" s="13" t="s">
        <v>1074</v>
      </c>
      <c r="C435" s="8" t="s">
        <v>913</v>
      </c>
      <c r="D435" s="85" t="s">
        <v>2837</v>
      </c>
      <c r="E435" s="85" t="s">
        <v>2837</v>
      </c>
      <c r="F435" s="85" t="s">
        <v>2837</v>
      </c>
      <c r="G435" s="7" t="s">
        <v>502</v>
      </c>
      <c r="H435" s="7" t="s">
        <v>911</v>
      </c>
      <c r="I435" s="7" t="s">
        <v>912</v>
      </c>
      <c r="J435" s="8" t="s">
        <v>7</v>
      </c>
      <c r="K435" s="85" t="s">
        <v>2837</v>
      </c>
      <c r="L435" s="86"/>
      <c r="M435" s="85"/>
      <c r="N435" s="85"/>
      <c r="O435" s="85" t="s">
        <v>2829</v>
      </c>
      <c r="P435" s="85" t="s">
        <v>2873</v>
      </c>
      <c r="Q435" s="85" t="b">
        <v>0</v>
      </c>
    </row>
    <row r="436" spans="1:17" ht="409.6" x14ac:dyDescent="0.3">
      <c r="A436" s="82" t="s">
        <v>1075</v>
      </c>
      <c r="B436" s="13" t="s">
        <v>1076</v>
      </c>
      <c r="C436" s="8" t="s">
        <v>913</v>
      </c>
      <c r="D436" s="85" t="s">
        <v>2837</v>
      </c>
      <c r="E436" s="85" t="s">
        <v>2837</v>
      </c>
      <c r="F436" s="85" t="s">
        <v>2837</v>
      </c>
      <c r="G436" s="7" t="s">
        <v>502</v>
      </c>
      <c r="H436" s="7" t="s">
        <v>911</v>
      </c>
      <c r="I436" s="7" t="s">
        <v>912</v>
      </c>
      <c r="J436" s="8" t="s">
        <v>7</v>
      </c>
      <c r="K436" s="85" t="s">
        <v>2837</v>
      </c>
      <c r="L436" s="86"/>
      <c r="M436" s="85"/>
      <c r="N436" s="85"/>
      <c r="O436" s="85" t="s">
        <v>2829</v>
      </c>
      <c r="P436" s="85" t="s">
        <v>2873</v>
      </c>
      <c r="Q436" s="85" t="b">
        <v>0</v>
      </c>
    </row>
    <row r="437" spans="1:17" ht="409.6" x14ac:dyDescent="0.3">
      <c r="A437" s="82" t="s">
        <v>1077</v>
      </c>
      <c r="B437" s="13" t="s">
        <v>1078</v>
      </c>
      <c r="C437" s="8" t="s">
        <v>913</v>
      </c>
      <c r="D437" s="85" t="s">
        <v>2837</v>
      </c>
      <c r="E437" s="85" t="s">
        <v>2837</v>
      </c>
      <c r="F437" s="85" t="s">
        <v>2837</v>
      </c>
      <c r="G437" s="7" t="s">
        <v>502</v>
      </c>
      <c r="H437" s="7" t="s">
        <v>911</v>
      </c>
      <c r="I437" s="7" t="s">
        <v>912</v>
      </c>
      <c r="J437" s="8" t="s">
        <v>7</v>
      </c>
      <c r="K437" s="85" t="s">
        <v>2837</v>
      </c>
      <c r="L437" s="86"/>
      <c r="M437" s="85"/>
      <c r="N437" s="85"/>
      <c r="O437" s="85" t="s">
        <v>2829</v>
      </c>
      <c r="P437" s="85" t="s">
        <v>2873</v>
      </c>
      <c r="Q437" s="85" t="b">
        <v>0</v>
      </c>
    </row>
    <row r="438" spans="1:17" ht="409.6" x14ac:dyDescent="0.3">
      <c r="A438" s="82" t="s">
        <v>1079</v>
      </c>
      <c r="B438" s="13" t="s">
        <v>1080</v>
      </c>
      <c r="C438" s="8" t="s">
        <v>913</v>
      </c>
      <c r="D438" s="85" t="s">
        <v>2837</v>
      </c>
      <c r="E438" s="85" t="s">
        <v>2837</v>
      </c>
      <c r="F438" s="85" t="s">
        <v>2837</v>
      </c>
      <c r="G438" s="7" t="s">
        <v>502</v>
      </c>
      <c r="H438" s="7" t="s">
        <v>911</v>
      </c>
      <c r="I438" s="7" t="s">
        <v>912</v>
      </c>
      <c r="J438" s="8" t="s">
        <v>7</v>
      </c>
      <c r="K438" s="85" t="s">
        <v>2837</v>
      </c>
      <c r="L438" s="86"/>
      <c r="M438" s="85"/>
      <c r="N438" s="85"/>
      <c r="O438" s="85" t="s">
        <v>2829</v>
      </c>
      <c r="P438" s="85" t="s">
        <v>2873</v>
      </c>
      <c r="Q438" s="85" t="b">
        <v>0</v>
      </c>
    </row>
    <row r="439" spans="1:17" ht="409.6" x14ac:dyDescent="0.3">
      <c r="A439" s="82" t="s">
        <v>1081</v>
      </c>
      <c r="B439" s="13" t="s">
        <v>1082</v>
      </c>
      <c r="C439" s="8" t="s">
        <v>913</v>
      </c>
      <c r="D439" s="85" t="s">
        <v>2837</v>
      </c>
      <c r="E439" s="85" t="s">
        <v>2837</v>
      </c>
      <c r="F439" s="85" t="s">
        <v>2837</v>
      </c>
      <c r="G439" s="7" t="s">
        <v>502</v>
      </c>
      <c r="H439" s="7" t="s">
        <v>911</v>
      </c>
      <c r="I439" s="7" t="s">
        <v>912</v>
      </c>
      <c r="J439" s="8" t="s">
        <v>7</v>
      </c>
      <c r="K439" s="85" t="s">
        <v>2837</v>
      </c>
      <c r="L439" s="86"/>
      <c r="M439" s="85"/>
      <c r="N439" s="85"/>
      <c r="O439" s="85" t="s">
        <v>2829</v>
      </c>
      <c r="P439" s="85" t="s">
        <v>2873</v>
      </c>
      <c r="Q439" s="85" t="b">
        <v>0</v>
      </c>
    </row>
    <row r="440" spans="1:17" ht="409.6" x14ac:dyDescent="0.3">
      <c r="A440" s="82" t="s">
        <v>1083</v>
      </c>
      <c r="B440" s="13" t="s">
        <v>1084</v>
      </c>
      <c r="C440" s="8" t="s">
        <v>913</v>
      </c>
      <c r="D440" s="85" t="s">
        <v>2837</v>
      </c>
      <c r="E440" s="85" t="s">
        <v>2837</v>
      </c>
      <c r="F440" s="85" t="s">
        <v>2837</v>
      </c>
      <c r="G440" s="7" t="s">
        <v>502</v>
      </c>
      <c r="H440" s="7" t="s">
        <v>911</v>
      </c>
      <c r="I440" s="7" t="s">
        <v>912</v>
      </c>
      <c r="J440" s="8" t="s">
        <v>7</v>
      </c>
      <c r="K440" s="85" t="s">
        <v>2837</v>
      </c>
      <c r="L440" s="86"/>
      <c r="M440" s="85"/>
      <c r="N440" s="85"/>
      <c r="O440" s="85" t="s">
        <v>2829</v>
      </c>
      <c r="P440" s="85" t="s">
        <v>2873</v>
      </c>
      <c r="Q440" s="85" t="b">
        <v>0</v>
      </c>
    </row>
    <row r="441" spans="1:17" ht="409.6" x14ac:dyDescent="0.3">
      <c r="A441" s="82" t="s">
        <v>1085</v>
      </c>
      <c r="B441" s="13" t="s">
        <v>1086</v>
      </c>
      <c r="C441" s="8" t="s">
        <v>913</v>
      </c>
      <c r="D441" s="85" t="s">
        <v>2837</v>
      </c>
      <c r="E441" s="85" t="s">
        <v>2837</v>
      </c>
      <c r="F441" s="85" t="s">
        <v>2837</v>
      </c>
      <c r="G441" s="7" t="s">
        <v>502</v>
      </c>
      <c r="H441" s="7" t="s">
        <v>911</v>
      </c>
      <c r="I441" s="7" t="s">
        <v>912</v>
      </c>
      <c r="J441" s="8" t="s">
        <v>7</v>
      </c>
      <c r="K441" s="85" t="s">
        <v>2837</v>
      </c>
      <c r="L441" s="86"/>
      <c r="M441" s="85"/>
      <c r="N441" s="85"/>
      <c r="O441" s="85" t="s">
        <v>2829</v>
      </c>
      <c r="P441" s="85" t="s">
        <v>2873</v>
      </c>
      <c r="Q441" s="85" t="b">
        <v>0</v>
      </c>
    </row>
    <row r="442" spans="1:17" ht="409.6" x14ac:dyDescent="0.3">
      <c r="A442" s="82" t="s">
        <v>1087</v>
      </c>
      <c r="B442" s="13" t="s">
        <v>1088</v>
      </c>
      <c r="C442" s="8" t="s">
        <v>913</v>
      </c>
      <c r="D442" s="85" t="s">
        <v>2837</v>
      </c>
      <c r="E442" s="85" t="s">
        <v>2837</v>
      </c>
      <c r="F442" s="85" t="s">
        <v>2837</v>
      </c>
      <c r="G442" s="7" t="s">
        <v>502</v>
      </c>
      <c r="H442" s="7" t="s">
        <v>911</v>
      </c>
      <c r="I442" s="7" t="s">
        <v>912</v>
      </c>
      <c r="J442" s="8" t="s">
        <v>7</v>
      </c>
      <c r="K442" s="85" t="s">
        <v>2837</v>
      </c>
      <c r="L442" s="86"/>
      <c r="M442" s="85"/>
      <c r="N442" s="85"/>
      <c r="O442" s="85" t="s">
        <v>2829</v>
      </c>
      <c r="P442" s="85" t="s">
        <v>2873</v>
      </c>
      <c r="Q442" s="85" t="b">
        <v>0</v>
      </c>
    </row>
    <row r="443" spans="1:17" ht="409.6" x14ac:dyDescent="0.3">
      <c r="A443" s="82" t="s">
        <v>1089</v>
      </c>
      <c r="B443" s="13" t="s">
        <v>1090</v>
      </c>
      <c r="C443" s="8" t="s">
        <v>913</v>
      </c>
      <c r="D443" s="85" t="s">
        <v>2837</v>
      </c>
      <c r="E443" s="85" t="s">
        <v>2837</v>
      </c>
      <c r="F443" s="85" t="s">
        <v>2837</v>
      </c>
      <c r="G443" s="7" t="s">
        <v>502</v>
      </c>
      <c r="H443" s="7" t="s">
        <v>911</v>
      </c>
      <c r="I443" s="7" t="s">
        <v>912</v>
      </c>
      <c r="J443" s="8" t="s">
        <v>7</v>
      </c>
      <c r="K443" s="85" t="s">
        <v>2837</v>
      </c>
      <c r="L443" s="86"/>
      <c r="M443" s="85"/>
      <c r="N443" s="85"/>
      <c r="O443" s="85" t="s">
        <v>2829</v>
      </c>
      <c r="P443" s="85" t="s">
        <v>2873</v>
      </c>
      <c r="Q443" s="85" t="b">
        <v>0</v>
      </c>
    </row>
    <row r="444" spans="1:17" ht="409.6" x14ac:dyDescent="0.3">
      <c r="A444" s="82" t="s">
        <v>1091</v>
      </c>
      <c r="B444" s="13" t="s">
        <v>1092</v>
      </c>
      <c r="C444" s="8" t="s">
        <v>913</v>
      </c>
      <c r="D444" s="85" t="s">
        <v>2837</v>
      </c>
      <c r="E444" s="85" t="s">
        <v>2837</v>
      </c>
      <c r="F444" s="85" t="s">
        <v>2837</v>
      </c>
      <c r="G444" s="7" t="s">
        <v>502</v>
      </c>
      <c r="H444" s="7" t="s">
        <v>911</v>
      </c>
      <c r="I444" s="7" t="s">
        <v>912</v>
      </c>
      <c r="J444" s="8" t="s">
        <v>7</v>
      </c>
      <c r="K444" s="85" t="s">
        <v>2837</v>
      </c>
      <c r="L444" s="86"/>
      <c r="M444" s="85"/>
      <c r="N444" s="85"/>
      <c r="O444" s="85" t="s">
        <v>2829</v>
      </c>
      <c r="P444" s="85" t="s">
        <v>2873</v>
      </c>
      <c r="Q444" s="85" t="b">
        <v>0</v>
      </c>
    </row>
    <row r="445" spans="1:17" ht="409.6" x14ac:dyDescent="0.3">
      <c r="A445" s="82" t="s">
        <v>1093</v>
      </c>
      <c r="B445" s="13" t="s">
        <v>1094</v>
      </c>
      <c r="C445" s="8" t="s">
        <v>913</v>
      </c>
      <c r="D445" s="85" t="s">
        <v>2837</v>
      </c>
      <c r="E445" s="85" t="s">
        <v>2837</v>
      </c>
      <c r="F445" s="85" t="s">
        <v>2837</v>
      </c>
      <c r="G445" s="7" t="s">
        <v>502</v>
      </c>
      <c r="H445" s="7" t="s">
        <v>911</v>
      </c>
      <c r="I445" s="7" t="s">
        <v>912</v>
      </c>
      <c r="J445" s="8" t="s">
        <v>7</v>
      </c>
      <c r="K445" s="85" t="s">
        <v>2837</v>
      </c>
      <c r="L445" s="86"/>
      <c r="M445" s="85"/>
      <c r="N445" s="85"/>
      <c r="O445" s="85" t="s">
        <v>2829</v>
      </c>
      <c r="P445" s="85" t="s">
        <v>2873</v>
      </c>
      <c r="Q445" s="85" t="b">
        <v>0</v>
      </c>
    </row>
    <row r="446" spans="1:17" ht="409.6" x14ac:dyDescent="0.3">
      <c r="A446" s="82" t="s">
        <v>1095</v>
      </c>
      <c r="B446" s="13" t="s">
        <v>1096</v>
      </c>
      <c r="C446" s="8" t="s">
        <v>913</v>
      </c>
      <c r="D446" s="85" t="s">
        <v>2837</v>
      </c>
      <c r="E446" s="85" t="s">
        <v>2837</v>
      </c>
      <c r="F446" s="85" t="s">
        <v>2837</v>
      </c>
      <c r="G446" s="7" t="s">
        <v>502</v>
      </c>
      <c r="H446" s="7" t="s">
        <v>911</v>
      </c>
      <c r="I446" s="7" t="s">
        <v>912</v>
      </c>
      <c r="J446" s="8" t="s">
        <v>7</v>
      </c>
      <c r="K446" s="85" t="s">
        <v>2837</v>
      </c>
      <c r="L446" s="86"/>
      <c r="M446" s="85"/>
      <c r="N446" s="85"/>
      <c r="O446" s="85" t="s">
        <v>2829</v>
      </c>
      <c r="P446" s="85" t="s">
        <v>2873</v>
      </c>
      <c r="Q446" s="85" t="b">
        <v>0</v>
      </c>
    </row>
    <row r="447" spans="1:17" ht="409.6" x14ac:dyDescent="0.3">
      <c r="A447" s="82" t="s">
        <v>1097</v>
      </c>
      <c r="B447" s="13" t="s">
        <v>1098</v>
      </c>
      <c r="C447" s="8" t="s">
        <v>913</v>
      </c>
      <c r="D447" s="85" t="s">
        <v>2837</v>
      </c>
      <c r="E447" s="85" t="s">
        <v>2837</v>
      </c>
      <c r="F447" s="85" t="s">
        <v>2837</v>
      </c>
      <c r="G447" s="7" t="s">
        <v>502</v>
      </c>
      <c r="H447" s="7" t="s">
        <v>911</v>
      </c>
      <c r="I447" s="7" t="s">
        <v>912</v>
      </c>
      <c r="J447" s="8" t="s">
        <v>7</v>
      </c>
      <c r="K447" s="85" t="s">
        <v>2837</v>
      </c>
      <c r="L447" s="86"/>
      <c r="M447" s="85"/>
      <c r="N447" s="85"/>
      <c r="O447" s="85" t="s">
        <v>2829</v>
      </c>
      <c r="P447" s="85" t="s">
        <v>2873</v>
      </c>
      <c r="Q447" s="85" t="b">
        <v>0</v>
      </c>
    </row>
    <row r="448" spans="1:17" ht="409.6" x14ac:dyDescent="0.3">
      <c r="A448" s="82" t="s">
        <v>1099</v>
      </c>
      <c r="B448" s="13" t="s">
        <v>1100</v>
      </c>
      <c r="C448" s="8" t="s">
        <v>913</v>
      </c>
      <c r="D448" s="85" t="s">
        <v>2837</v>
      </c>
      <c r="E448" s="85" t="s">
        <v>2837</v>
      </c>
      <c r="F448" s="85" t="s">
        <v>2837</v>
      </c>
      <c r="G448" s="7" t="s">
        <v>502</v>
      </c>
      <c r="H448" s="7" t="s">
        <v>911</v>
      </c>
      <c r="I448" s="7" t="s">
        <v>912</v>
      </c>
      <c r="J448" s="8" t="s">
        <v>7</v>
      </c>
      <c r="K448" s="85" t="s">
        <v>2837</v>
      </c>
      <c r="L448" s="86"/>
      <c r="M448" s="85"/>
      <c r="N448" s="85"/>
      <c r="O448" s="85" t="s">
        <v>2829</v>
      </c>
      <c r="P448" s="85" t="s">
        <v>2873</v>
      </c>
      <c r="Q448" s="85" t="b">
        <v>0</v>
      </c>
    </row>
    <row r="449" spans="1:17" ht="409.6" x14ac:dyDescent="0.3">
      <c r="A449" s="82" t="s">
        <v>1101</v>
      </c>
      <c r="B449" s="13" t="s">
        <v>1102</v>
      </c>
      <c r="C449" s="8" t="s">
        <v>913</v>
      </c>
      <c r="D449" s="85" t="s">
        <v>2837</v>
      </c>
      <c r="E449" s="85" t="s">
        <v>2837</v>
      </c>
      <c r="F449" s="85" t="s">
        <v>2837</v>
      </c>
      <c r="G449" s="7" t="s">
        <v>502</v>
      </c>
      <c r="H449" s="7" t="s">
        <v>911</v>
      </c>
      <c r="I449" s="7" t="s">
        <v>912</v>
      </c>
      <c r="J449" s="8" t="s">
        <v>7</v>
      </c>
      <c r="K449" s="85" t="s">
        <v>2837</v>
      </c>
      <c r="L449" s="86"/>
      <c r="M449" s="85"/>
      <c r="N449" s="85"/>
      <c r="O449" s="85" t="s">
        <v>2829</v>
      </c>
      <c r="P449" s="85" t="s">
        <v>2873</v>
      </c>
      <c r="Q449" s="85" t="b">
        <v>0</v>
      </c>
    </row>
    <row r="450" spans="1:17" ht="409.6" x14ac:dyDescent="0.3">
      <c r="A450" s="82" t="s">
        <v>1103</v>
      </c>
      <c r="B450" s="13" t="s">
        <v>1104</v>
      </c>
      <c r="C450" s="8" t="s">
        <v>913</v>
      </c>
      <c r="D450" s="85" t="s">
        <v>2837</v>
      </c>
      <c r="E450" s="85" t="s">
        <v>2837</v>
      </c>
      <c r="F450" s="85" t="s">
        <v>2837</v>
      </c>
      <c r="G450" s="7" t="s">
        <v>502</v>
      </c>
      <c r="H450" s="7" t="s">
        <v>911</v>
      </c>
      <c r="I450" s="7" t="s">
        <v>912</v>
      </c>
      <c r="J450" s="8" t="s">
        <v>7</v>
      </c>
      <c r="K450" s="85" t="s">
        <v>2837</v>
      </c>
      <c r="L450" s="86"/>
      <c r="M450" s="85"/>
      <c r="N450" s="85"/>
      <c r="O450" s="85" t="s">
        <v>2829</v>
      </c>
      <c r="P450" s="85" t="s">
        <v>2873</v>
      </c>
      <c r="Q450" s="85" t="b">
        <v>0</v>
      </c>
    </row>
    <row r="451" spans="1:17" ht="409.6" x14ac:dyDescent="0.3">
      <c r="A451" s="82" t="s">
        <v>1105</v>
      </c>
      <c r="B451" s="13" t="s">
        <v>1106</v>
      </c>
      <c r="C451" s="8" t="s">
        <v>913</v>
      </c>
      <c r="D451" s="85" t="s">
        <v>2837</v>
      </c>
      <c r="E451" s="85" t="s">
        <v>2837</v>
      </c>
      <c r="F451" s="85" t="s">
        <v>2837</v>
      </c>
      <c r="G451" s="7" t="s">
        <v>502</v>
      </c>
      <c r="H451" s="7" t="s">
        <v>911</v>
      </c>
      <c r="I451" s="7" t="s">
        <v>912</v>
      </c>
      <c r="J451" s="8" t="s">
        <v>7</v>
      </c>
      <c r="K451" s="85" t="s">
        <v>2837</v>
      </c>
      <c r="L451" s="86"/>
      <c r="M451" s="85"/>
      <c r="N451" s="85"/>
      <c r="O451" s="85" t="s">
        <v>2829</v>
      </c>
      <c r="P451" s="85" t="s">
        <v>2873</v>
      </c>
      <c r="Q451" s="85" t="b">
        <v>0</v>
      </c>
    </row>
    <row r="452" spans="1:17" ht="409.6" x14ac:dyDescent="0.3">
      <c r="A452" s="82" t="s">
        <v>1107</v>
      </c>
      <c r="B452" s="13" t="s">
        <v>1108</v>
      </c>
      <c r="C452" s="8" t="s">
        <v>913</v>
      </c>
      <c r="D452" s="85" t="s">
        <v>2837</v>
      </c>
      <c r="E452" s="85" t="s">
        <v>2837</v>
      </c>
      <c r="F452" s="85" t="s">
        <v>2837</v>
      </c>
      <c r="G452" s="7" t="s">
        <v>502</v>
      </c>
      <c r="H452" s="7" t="s">
        <v>911</v>
      </c>
      <c r="I452" s="7" t="s">
        <v>912</v>
      </c>
      <c r="J452" s="8" t="s">
        <v>7</v>
      </c>
      <c r="K452" s="85" t="s">
        <v>2837</v>
      </c>
      <c r="L452" s="86"/>
      <c r="M452" s="85"/>
      <c r="N452" s="85"/>
      <c r="O452" s="85" t="s">
        <v>2829</v>
      </c>
      <c r="P452" s="85" t="s">
        <v>2873</v>
      </c>
      <c r="Q452" s="85" t="b">
        <v>0</v>
      </c>
    </row>
    <row r="453" spans="1:17" ht="409.6" x14ac:dyDescent="0.3">
      <c r="A453" s="82" t="s">
        <v>1109</v>
      </c>
      <c r="B453" s="13" t="s">
        <v>1110</v>
      </c>
      <c r="C453" s="8" t="s">
        <v>913</v>
      </c>
      <c r="D453" s="85" t="s">
        <v>2837</v>
      </c>
      <c r="E453" s="85" t="s">
        <v>2837</v>
      </c>
      <c r="F453" s="85" t="s">
        <v>2837</v>
      </c>
      <c r="G453" s="7" t="s">
        <v>502</v>
      </c>
      <c r="H453" s="7" t="s">
        <v>911</v>
      </c>
      <c r="I453" s="7" t="s">
        <v>912</v>
      </c>
      <c r="J453" s="8" t="s">
        <v>7</v>
      </c>
      <c r="K453" s="85" t="s">
        <v>2837</v>
      </c>
      <c r="L453" s="86"/>
      <c r="M453" s="85"/>
      <c r="N453" s="85"/>
      <c r="O453" s="85" t="s">
        <v>2829</v>
      </c>
      <c r="P453" s="85" t="s">
        <v>2873</v>
      </c>
      <c r="Q453" s="85" t="b">
        <v>0</v>
      </c>
    </row>
    <row r="454" spans="1:17" ht="409.6" x14ac:dyDescent="0.3">
      <c r="A454" s="82" t="s">
        <v>1111</v>
      </c>
      <c r="B454" s="13" t="s">
        <v>1112</v>
      </c>
      <c r="C454" s="8" t="s">
        <v>913</v>
      </c>
      <c r="D454" s="85" t="s">
        <v>2837</v>
      </c>
      <c r="E454" s="85" t="s">
        <v>2837</v>
      </c>
      <c r="F454" s="85" t="s">
        <v>2837</v>
      </c>
      <c r="G454" s="7" t="s">
        <v>502</v>
      </c>
      <c r="H454" s="7" t="s">
        <v>911</v>
      </c>
      <c r="I454" s="7" t="s">
        <v>912</v>
      </c>
      <c r="J454" s="8" t="s">
        <v>7</v>
      </c>
      <c r="K454" s="85" t="s">
        <v>2837</v>
      </c>
      <c r="L454" s="86"/>
      <c r="M454" s="85"/>
      <c r="N454" s="85"/>
      <c r="O454" s="85" t="s">
        <v>2829</v>
      </c>
      <c r="P454" s="85" t="s">
        <v>2873</v>
      </c>
      <c r="Q454" s="85" t="b">
        <v>0</v>
      </c>
    </row>
    <row r="455" spans="1:17" ht="409.6" x14ac:dyDescent="0.3">
      <c r="A455" s="82" t="s">
        <v>1113</v>
      </c>
      <c r="B455" s="13" t="s">
        <v>1114</v>
      </c>
      <c r="C455" s="8" t="s">
        <v>913</v>
      </c>
      <c r="D455" s="85" t="s">
        <v>2837</v>
      </c>
      <c r="E455" s="85" t="s">
        <v>2837</v>
      </c>
      <c r="F455" s="85" t="s">
        <v>2837</v>
      </c>
      <c r="G455" s="7" t="s">
        <v>502</v>
      </c>
      <c r="H455" s="7" t="s">
        <v>911</v>
      </c>
      <c r="I455" s="7" t="s">
        <v>912</v>
      </c>
      <c r="J455" s="8" t="s">
        <v>7</v>
      </c>
      <c r="K455" s="85" t="s">
        <v>2837</v>
      </c>
      <c r="L455" s="86"/>
      <c r="M455" s="85"/>
      <c r="N455" s="85"/>
      <c r="O455" s="85" t="s">
        <v>2829</v>
      </c>
      <c r="P455" s="85" t="s">
        <v>2873</v>
      </c>
      <c r="Q455" s="85" t="b">
        <v>0</v>
      </c>
    </row>
    <row r="456" spans="1:17" ht="409.6" x14ac:dyDescent="0.3">
      <c r="A456" s="82" t="s">
        <v>1115</v>
      </c>
      <c r="B456" s="13" t="s">
        <v>1116</v>
      </c>
      <c r="C456" s="8" t="s">
        <v>913</v>
      </c>
      <c r="D456" s="85" t="s">
        <v>2837</v>
      </c>
      <c r="E456" s="85" t="s">
        <v>2837</v>
      </c>
      <c r="F456" s="85" t="s">
        <v>2837</v>
      </c>
      <c r="G456" s="7" t="s">
        <v>502</v>
      </c>
      <c r="H456" s="7" t="s">
        <v>911</v>
      </c>
      <c r="I456" s="7" t="s">
        <v>912</v>
      </c>
      <c r="J456" s="8" t="s">
        <v>7</v>
      </c>
      <c r="K456" s="85" t="s">
        <v>2837</v>
      </c>
      <c r="L456" s="86"/>
      <c r="M456" s="85"/>
      <c r="N456" s="85"/>
      <c r="O456" s="85" t="s">
        <v>2829</v>
      </c>
      <c r="P456" s="85" t="s">
        <v>2873</v>
      </c>
      <c r="Q456" s="85" t="b">
        <v>0</v>
      </c>
    </row>
    <row r="457" spans="1:17" ht="409.6" x14ac:dyDescent="0.3">
      <c r="A457" s="82" t="s">
        <v>1117</v>
      </c>
      <c r="B457" s="13" t="s">
        <v>1118</v>
      </c>
      <c r="C457" s="8" t="s">
        <v>913</v>
      </c>
      <c r="D457" s="85" t="s">
        <v>2837</v>
      </c>
      <c r="E457" s="85" t="s">
        <v>2837</v>
      </c>
      <c r="F457" s="85" t="s">
        <v>2837</v>
      </c>
      <c r="G457" s="7" t="s">
        <v>502</v>
      </c>
      <c r="H457" s="7" t="s">
        <v>911</v>
      </c>
      <c r="I457" s="7" t="s">
        <v>912</v>
      </c>
      <c r="J457" s="8" t="s">
        <v>7</v>
      </c>
      <c r="K457" s="85" t="s">
        <v>2837</v>
      </c>
      <c r="L457" s="86"/>
      <c r="M457" s="85"/>
      <c r="N457" s="85"/>
      <c r="O457" s="85" t="s">
        <v>2829</v>
      </c>
      <c r="P457" s="85" t="s">
        <v>2873</v>
      </c>
      <c r="Q457" s="85" t="b">
        <v>0</v>
      </c>
    </row>
    <row r="458" spans="1:17" ht="409.6" x14ac:dyDescent="0.3">
      <c r="A458" s="82" t="s">
        <v>1119</v>
      </c>
      <c r="B458" s="13" t="s">
        <v>1120</v>
      </c>
      <c r="C458" s="8" t="s">
        <v>913</v>
      </c>
      <c r="D458" s="85" t="s">
        <v>2837</v>
      </c>
      <c r="E458" s="85" t="s">
        <v>2837</v>
      </c>
      <c r="F458" s="85" t="s">
        <v>2837</v>
      </c>
      <c r="G458" s="7" t="s">
        <v>502</v>
      </c>
      <c r="H458" s="7" t="s">
        <v>911</v>
      </c>
      <c r="I458" s="7" t="s">
        <v>912</v>
      </c>
      <c r="J458" s="8" t="s">
        <v>7</v>
      </c>
      <c r="K458" s="85" t="s">
        <v>2837</v>
      </c>
      <c r="L458" s="86"/>
      <c r="M458" s="85"/>
      <c r="N458" s="85"/>
      <c r="O458" s="85" t="s">
        <v>2829</v>
      </c>
      <c r="P458" s="85" t="s">
        <v>2873</v>
      </c>
      <c r="Q458" s="85" t="b">
        <v>0</v>
      </c>
    </row>
    <row r="459" spans="1:17" ht="409.6" x14ac:dyDescent="0.3">
      <c r="A459" s="82" t="s">
        <v>1121</v>
      </c>
      <c r="B459" s="13" t="s">
        <v>1122</v>
      </c>
      <c r="C459" s="8" t="s">
        <v>913</v>
      </c>
      <c r="D459" s="85" t="s">
        <v>2837</v>
      </c>
      <c r="E459" s="85" t="s">
        <v>2837</v>
      </c>
      <c r="F459" s="85" t="s">
        <v>2837</v>
      </c>
      <c r="G459" s="7" t="s">
        <v>502</v>
      </c>
      <c r="H459" s="7" t="s">
        <v>911</v>
      </c>
      <c r="I459" s="7" t="s">
        <v>912</v>
      </c>
      <c r="J459" s="8" t="s">
        <v>7</v>
      </c>
      <c r="K459" s="85" t="s">
        <v>2837</v>
      </c>
      <c r="L459" s="86"/>
      <c r="M459" s="85"/>
      <c r="N459" s="85"/>
      <c r="O459" s="85" t="s">
        <v>2829</v>
      </c>
      <c r="P459" s="85" t="s">
        <v>2873</v>
      </c>
      <c r="Q459" s="85" t="b">
        <v>0</v>
      </c>
    </row>
    <row r="460" spans="1:17" ht="409.6" x14ac:dyDescent="0.3">
      <c r="A460" s="82" t="s">
        <v>1123</v>
      </c>
      <c r="B460" s="13" t="s">
        <v>1124</v>
      </c>
      <c r="C460" s="8" t="s">
        <v>913</v>
      </c>
      <c r="D460" s="85" t="s">
        <v>2837</v>
      </c>
      <c r="E460" s="85" t="s">
        <v>2837</v>
      </c>
      <c r="F460" s="85" t="s">
        <v>2837</v>
      </c>
      <c r="G460" s="7" t="s">
        <v>502</v>
      </c>
      <c r="H460" s="7" t="s">
        <v>911</v>
      </c>
      <c r="I460" s="7" t="s">
        <v>912</v>
      </c>
      <c r="J460" s="8" t="s">
        <v>7</v>
      </c>
      <c r="K460" s="85" t="s">
        <v>2837</v>
      </c>
      <c r="L460" s="86"/>
      <c r="M460" s="85"/>
      <c r="N460" s="85"/>
      <c r="O460" s="85" t="s">
        <v>2829</v>
      </c>
      <c r="P460" s="85" t="s">
        <v>2873</v>
      </c>
      <c r="Q460" s="85" t="b">
        <v>0</v>
      </c>
    </row>
    <row r="461" spans="1:17" ht="409.6" x14ac:dyDescent="0.3">
      <c r="A461" s="82" t="s">
        <v>1125</v>
      </c>
      <c r="B461" s="13" t="s">
        <v>1126</v>
      </c>
      <c r="C461" s="8" t="s">
        <v>913</v>
      </c>
      <c r="D461" s="85" t="s">
        <v>2837</v>
      </c>
      <c r="E461" s="85" t="s">
        <v>2837</v>
      </c>
      <c r="F461" s="85" t="s">
        <v>2837</v>
      </c>
      <c r="G461" s="7" t="s">
        <v>502</v>
      </c>
      <c r="H461" s="7" t="s">
        <v>911</v>
      </c>
      <c r="I461" s="7" t="s">
        <v>912</v>
      </c>
      <c r="J461" s="8" t="s">
        <v>7</v>
      </c>
      <c r="K461" s="85" t="s">
        <v>2837</v>
      </c>
      <c r="L461" s="86"/>
      <c r="M461" s="85"/>
      <c r="N461" s="85"/>
      <c r="O461" s="85" t="s">
        <v>2829</v>
      </c>
      <c r="P461" s="85" t="s">
        <v>2873</v>
      </c>
      <c r="Q461" s="85" t="b">
        <v>0</v>
      </c>
    </row>
    <row r="462" spans="1:17" ht="409.6" x14ac:dyDescent="0.3">
      <c r="A462" s="82" t="s">
        <v>1127</v>
      </c>
      <c r="B462" s="13" t="s">
        <v>1128</v>
      </c>
      <c r="C462" s="8" t="s">
        <v>913</v>
      </c>
      <c r="D462" s="85" t="s">
        <v>2837</v>
      </c>
      <c r="E462" s="85" t="s">
        <v>2837</v>
      </c>
      <c r="F462" s="85" t="s">
        <v>2837</v>
      </c>
      <c r="G462" s="7" t="s">
        <v>502</v>
      </c>
      <c r="H462" s="7" t="s">
        <v>911</v>
      </c>
      <c r="I462" s="7" t="s">
        <v>912</v>
      </c>
      <c r="J462" s="8" t="s">
        <v>7</v>
      </c>
      <c r="K462" s="85" t="s">
        <v>2837</v>
      </c>
      <c r="L462" s="86"/>
      <c r="M462" s="85"/>
      <c r="N462" s="85"/>
      <c r="O462" s="85" t="s">
        <v>2829</v>
      </c>
      <c r="P462" s="85" t="s">
        <v>2873</v>
      </c>
      <c r="Q462" s="85" t="b">
        <v>0</v>
      </c>
    </row>
    <row r="463" spans="1:17" ht="409.6" x14ac:dyDescent="0.3">
      <c r="A463" s="82" t="s">
        <v>1129</v>
      </c>
      <c r="B463" s="13" t="s">
        <v>1130</v>
      </c>
      <c r="C463" s="8" t="s">
        <v>913</v>
      </c>
      <c r="D463" s="85" t="s">
        <v>2837</v>
      </c>
      <c r="E463" s="85" t="s">
        <v>2837</v>
      </c>
      <c r="F463" s="85" t="s">
        <v>2837</v>
      </c>
      <c r="G463" s="7" t="s">
        <v>502</v>
      </c>
      <c r="H463" s="7" t="s">
        <v>911</v>
      </c>
      <c r="I463" s="7" t="s">
        <v>912</v>
      </c>
      <c r="J463" s="8" t="s">
        <v>7</v>
      </c>
      <c r="K463" s="85" t="s">
        <v>2837</v>
      </c>
      <c r="L463" s="86"/>
      <c r="M463" s="85"/>
      <c r="N463" s="85"/>
      <c r="O463" s="85" t="s">
        <v>2829</v>
      </c>
      <c r="P463" s="85" t="s">
        <v>2873</v>
      </c>
      <c r="Q463" s="85" t="b">
        <v>0</v>
      </c>
    </row>
    <row r="464" spans="1:17" ht="409.6" x14ac:dyDescent="0.3">
      <c r="A464" s="82" t="s">
        <v>1131</v>
      </c>
      <c r="B464" s="13" t="s">
        <v>1132</v>
      </c>
      <c r="C464" s="8" t="s">
        <v>913</v>
      </c>
      <c r="D464" s="85" t="s">
        <v>2837</v>
      </c>
      <c r="E464" s="85" t="s">
        <v>2837</v>
      </c>
      <c r="F464" s="85" t="s">
        <v>2837</v>
      </c>
      <c r="G464" s="7" t="s">
        <v>502</v>
      </c>
      <c r="H464" s="7" t="s">
        <v>911</v>
      </c>
      <c r="I464" s="7" t="s">
        <v>912</v>
      </c>
      <c r="J464" s="8" t="s">
        <v>7</v>
      </c>
      <c r="K464" s="85" t="s">
        <v>2837</v>
      </c>
      <c r="L464" s="86"/>
      <c r="M464" s="85"/>
      <c r="N464" s="85"/>
      <c r="O464" s="85" t="s">
        <v>2829</v>
      </c>
      <c r="P464" s="85" t="s">
        <v>2873</v>
      </c>
      <c r="Q464" s="85" t="b">
        <v>0</v>
      </c>
    </row>
    <row r="465" spans="1:17" ht="409.6" x14ac:dyDescent="0.3">
      <c r="A465" s="82" t="s">
        <v>1133</v>
      </c>
      <c r="B465" s="13" t="s">
        <v>1134</v>
      </c>
      <c r="C465" s="8" t="s">
        <v>913</v>
      </c>
      <c r="D465" s="85" t="s">
        <v>2837</v>
      </c>
      <c r="E465" s="85" t="s">
        <v>2837</v>
      </c>
      <c r="F465" s="85" t="s">
        <v>2837</v>
      </c>
      <c r="G465" s="7" t="s">
        <v>502</v>
      </c>
      <c r="H465" s="7" t="s">
        <v>911</v>
      </c>
      <c r="I465" s="7" t="s">
        <v>912</v>
      </c>
      <c r="J465" s="8" t="s">
        <v>7</v>
      </c>
      <c r="K465" s="85" t="s">
        <v>2837</v>
      </c>
      <c r="L465" s="86"/>
      <c r="M465" s="85"/>
      <c r="N465" s="85"/>
      <c r="O465" s="85" t="s">
        <v>2829</v>
      </c>
      <c r="P465" s="85" t="s">
        <v>2873</v>
      </c>
      <c r="Q465" s="85" t="b">
        <v>0</v>
      </c>
    </row>
    <row r="466" spans="1:17" ht="409.6" x14ac:dyDescent="0.3">
      <c r="A466" s="82" t="s">
        <v>1135</v>
      </c>
      <c r="B466" s="13" t="s">
        <v>1136</v>
      </c>
      <c r="C466" s="8" t="s">
        <v>913</v>
      </c>
      <c r="D466" s="85" t="s">
        <v>2837</v>
      </c>
      <c r="E466" s="85" t="s">
        <v>2837</v>
      </c>
      <c r="F466" s="85" t="s">
        <v>2837</v>
      </c>
      <c r="G466" s="7" t="s">
        <v>502</v>
      </c>
      <c r="H466" s="7" t="s">
        <v>911</v>
      </c>
      <c r="I466" s="7" t="s">
        <v>912</v>
      </c>
      <c r="J466" s="8" t="s">
        <v>7</v>
      </c>
      <c r="K466" s="85" t="s">
        <v>2837</v>
      </c>
      <c r="L466" s="86"/>
      <c r="M466" s="85"/>
      <c r="N466" s="85"/>
      <c r="O466" s="85" t="s">
        <v>2829</v>
      </c>
      <c r="P466" s="85" t="s">
        <v>2873</v>
      </c>
      <c r="Q466" s="85" t="b">
        <v>0</v>
      </c>
    </row>
    <row r="467" spans="1:17" ht="409.6" x14ac:dyDescent="0.3">
      <c r="A467" s="82" t="s">
        <v>1137</v>
      </c>
      <c r="B467" s="13" t="s">
        <v>1138</v>
      </c>
      <c r="C467" s="8" t="s">
        <v>913</v>
      </c>
      <c r="D467" s="85" t="s">
        <v>2837</v>
      </c>
      <c r="E467" s="85" t="s">
        <v>2837</v>
      </c>
      <c r="F467" s="85" t="s">
        <v>2837</v>
      </c>
      <c r="G467" s="7" t="s">
        <v>502</v>
      </c>
      <c r="H467" s="7" t="s">
        <v>911</v>
      </c>
      <c r="I467" s="7" t="s">
        <v>912</v>
      </c>
      <c r="J467" s="8" t="s">
        <v>7</v>
      </c>
      <c r="K467" s="85" t="s">
        <v>2837</v>
      </c>
      <c r="L467" s="86"/>
      <c r="M467" s="85"/>
      <c r="N467" s="85"/>
      <c r="O467" s="85" t="s">
        <v>2829</v>
      </c>
      <c r="P467" s="85" t="s">
        <v>2873</v>
      </c>
      <c r="Q467" s="85" t="b">
        <v>0</v>
      </c>
    </row>
    <row r="468" spans="1:17" ht="409.6" x14ac:dyDescent="0.3">
      <c r="A468" s="82" t="s">
        <v>1139</v>
      </c>
      <c r="B468" s="13" t="s">
        <v>1140</v>
      </c>
      <c r="C468" s="8" t="s">
        <v>913</v>
      </c>
      <c r="D468" s="85" t="s">
        <v>2837</v>
      </c>
      <c r="E468" s="85" t="s">
        <v>2837</v>
      </c>
      <c r="F468" s="85" t="s">
        <v>2837</v>
      </c>
      <c r="G468" s="7" t="s">
        <v>502</v>
      </c>
      <c r="H468" s="7" t="s">
        <v>911</v>
      </c>
      <c r="I468" s="7" t="s">
        <v>912</v>
      </c>
      <c r="J468" s="8" t="s">
        <v>7</v>
      </c>
      <c r="K468" s="85" t="s">
        <v>2837</v>
      </c>
      <c r="L468" s="86"/>
      <c r="M468" s="85"/>
      <c r="N468" s="85"/>
      <c r="O468" s="85" t="s">
        <v>2829</v>
      </c>
      <c r="P468" s="85" t="s">
        <v>2873</v>
      </c>
      <c r="Q468" s="85" t="b">
        <v>0</v>
      </c>
    </row>
    <row r="469" spans="1:17" ht="409.6" x14ac:dyDescent="0.3">
      <c r="A469" s="82" t="s">
        <v>1141</v>
      </c>
      <c r="B469" s="13" t="s">
        <v>1142</v>
      </c>
      <c r="C469" s="8" t="s">
        <v>913</v>
      </c>
      <c r="D469" s="85" t="s">
        <v>2837</v>
      </c>
      <c r="E469" s="85" t="s">
        <v>2837</v>
      </c>
      <c r="F469" s="85" t="s">
        <v>2837</v>
      </c>
      <c r="G469" s="7" t="s">
        <v>502</v>
      </c>
      <c r="H469" s="7" t="s">
        <v>911</v>
      </c>
      <c r="I469" s="7" t="s">
        <v>912</v>
      </c>
      <c r="J469" s="8" t="s">
        <v>7</v>
      </c>
      <c r="K469" s="85" t="s">
        <v>2837</v>
      </c>
      <c r="L469" s="86"/>
      <c r="M469" s="85"/>
      <c r="N469" s="85"/>
      <c r="O469" s="85" t="s">
        <v>2829</v>
      </c>
      <c r="P469" s="85" t="s">
        <v>2873</v>
      </c>
      <c r="Q469" s="85" t="b">
        <v>0</v>
      </c>
    </row>
    <row r="470" spans="1:17" ht="409.6" x14ac:dyDescent="0.3">
      <c r="A470" s="82" t="s">
        <v>1143</v>
      </c>
      <c r="B470" s="13" t="s">
        <v>1144</v>
      </c>
      <c r="C470" s="8" t="s">
        <v>913</v>
      </c>
      <c r="D470" s="85" t="s">
        <v>2837</v>
      </c>
      <c r="E470" s="85" t="s">
        <v>2837</v>
      </c>
      <c r="F470" s="85" t="s">
        <v>2837</v>
      </c>
      <c r="G470" s="7" t="s">
        <v>502</v>
      </c>
      <c r="H470" s="7" t="s">
        <v>911</v>
      </c>
      <c r="I470" s="7" t="s">
        <v>912</v>
      </c>
      <c r="J470" s="8" t="s">
        <v>7</v>
      </c>
      <c r="K470" s="85" t="s">
        <v>2837</v>
      </c>
      <c r="L470" s="86"/>
      <c r="M470" s="85"/>
      <c r="N470" s="85"/>
      <c r="O470" s="85" t="s">
        <v>2829</v>
      </c>
      <c r="P470" s="85" t="s">
        <v>2873</v>
      </c>
      <c r="Q470" s="85" t="b">
        <v>0</v>
      </c>
    </row>
    <row r="471" spans="1:17" ht="409.6" x14ac:dyDescent="0.3">
      <c r="A471" s="82" t="s">
        <v>1145</v>
      </c>
      <c r="B471" s="13" t="s">
        <v>1146</v>
      </c>
      <c r="C471" s="8" t="s">
        <v>913</v>
      </c>
      <c r="D471" s="85" t="s">
        <v>2837</v>
      </c>
      <c r="E471" s="85" t="s">
        <v>2837</v>
      </c>
      <c r="F471" s="85" t="s">
        <v>2837</v>
      </c>
      <c r="G471" s="7" t="s">
        <v>502</v>
      </c>
      <c r="H471" s="7" t="s">
        <v>911</v>
      </c>
      <c r="I471" s="7" t="s">
        <v>912</v>
      </c>
      <c r="J471" s="8" t="s">
        <v>7</v>
      </c>
      <c r="K471" s="85" t="s">
        <v>2837</v>
      </c>
      <c r="L471" s="86"/>
      <c r="M471" s="85"/>
      <c r="N471" s="85"/>
      <c r="O471" s="85" t="s">
        <v>2829</v>
      </c>
      <c r="P471" s="85" t="s">
        <v>2873</v>
      </c>
      <c r="Q471" s="85" t="b">
        <v>0</v>
      </c>
    </row>
    <row r="472" spans="1:17" ht="409.6" x14ac:dyDescent="0.3">
      <c r="A472" s="82" t="s">
        <v>1147</v>
      </c>
      <c r="B472" s="13" t="s">
        <v>1148</v>
      </c>
      <c r="C472" s="8" t="s">
        <v>913</v>
      </c>
      <c r="D472" s="85" t="s">
        <v>2837</v>
      </c>
      <c r="E472" s="85" t="s">
        <v>2837</v>
      </c>
      <c r="F472" s="85" t="s">
        <v>2837</v>
      </c>
      <c r="G472" s="7" t="s">
        <v>502</v>
      </c>
      <c r="H472" s="7" t="s">
        <v>911</v>
      </c>
      <c r="I472" s="7" t="s">
        <v>912</v>
      </c>
      <c r="J472" s="8" t="s">
        <v>7</v>
      </c>
      <c r="K472" s="85" t="s">
        <v>2837</v>
      </c>
      <c r="L472" s="86"/>
      <c r="M472" s="85"/>
      <c r="N472" s="85"/>
      <c r="O472" s="85" t="s">
        <v>2829</v>
      </c>
      <c r="P472" s="85" t="s">
        <v>2873</v>
      </c>
      <c r="Q472" s="85" t="b">
        <v>0</v>
      </c>
    </row>
    <row r="473" spans="1:17" ht="409.6" x14ac:dyDescent="0.3">
      <c r="A473" s="82" t="s">
        <v>1149</v>
      </c>
      <c r="B473" s="13" t="s">
        <v>1150</v>
      </c>
      <c r="C473" s="8" t="s">
        <v>913</v>
      </c>
      <c r="D473" s="85" t="s">
        <v>2837</v>
      </c>
      <c r="E473" s="85" t="s">
        <v>2837</v>
      </c>
      <c r="F473" s="85" t="s">
        <v>2837</v>
      </c>
      <c r="G473" s="7" t="s">
        <v>502</v>
      </c>
      <c r="H473" s="7" t="s">
        <v>911</v>
      </c>
      <c r="I473" s="7" t="s">
        <v>912</v>
      </c>
      <c r="J473" s="8" t="s">
        <v>7</v>
      </c>
      <c r="K473" s="85" t="s">
        <v>2837</v>
      </c>
      <c r="L473" s="86"/>
      <c r="M473" s="85"/>
      <c r="N473" s="85"/>
      <c r="O473" s="85" t="s">
        <v>2829</v>
      </c>
      <c r="P473" s="85" t="s">
        <v>2873</v>
      </c>
      <c r="Q473" s="85" t="b">
        <v>0</v>
      </c>
    </row>
    <row r="474" spans="1:17" ht="409.6" x14ac:dyDescent="0.3">
      <c r="A474" s="82" t="s">
        <v>1151</v>
      </c>
      <c r="B474" s="13" t="s">
        <v>1152</v>
      </c>
      <c r="C474" s="8" t="s">
        <v>913</v>
      </c>
      <c r="D474" s="85" t="s">
        <v>2837</v>
      </c>
      <c r="E474" s="85" t="s">
        <v>2837</v>
      </c>
      <c r="F474" s="85" t="s">
        <v>2837</v>
      </c>
      <c r="G474" s="7" t="s">
        <v>502</v>
      </c>
      <c r="H474" s="7" t="s">
        <v>911</v>
      </c>
      <c r="I474" s="7" t="s">
        <v>912</v>
      </c>
      <c r="J474" s="8" t="s">
        <v>7</v>
      </c>
      <c r="K474" s="85" t="s">
        <v>2837</v>
      </c>
      <c r="L474" s="86"/>
      <c r="M474" s="85"/>
      <c r="N474" s="85"/>
      <c r="O474" s="85" t="s">
        <v>2829</v>
      </c>
      <c r="P474" s="85" t="s">
        <v>2873</v>
      </c>
      <c r="Q474" s="85" t="b">
        <v>0</v>
      </c>
    </row>
    <row r="475" spans="1:17" ht="409.6" x14ac:dyDescent="0.3">
      <c r="A475" s="82" t="s">
        <v>1153</v>
      </c>
      <c r="B475" s="13" t="s">
        <v>1154</v>
      </c>
      <c r="C475" s="8" t="s">
        <v>913</v>
      </c>
      <c r="D475" s="85" t="s">
        <v>2837</v>
      </c>
      <c r="E475" s="85" t="s">
        <v>2837</v>
      </c>
      <c r="F475" s="85" t="s">
        <v>2837</v>
      </c>
      <c r="G475" s="7" t="s">
        <v>502</v>
      </c>
      <c r="H475" s="7" t="s">
        <v>911</v>
      </c>
      <c r="I475" s="7" t="s">
        <v>912</v>
      </c>
      <c r="J475" s="8" t="s">
        <v>7</v>
      </c>
      <c r="K475" s="85" t="s">
        <v>2837</v>
      </c>
      <c r="L475" s="86"/>
      <c r="M475" s="85"/>
      <c r="N475" s="85"/>
      <c r="O475" s="85" t="s">
        <v>2829</v>
      </c>
      <c r="P475" s="85" t="s">
        <v>2873</v>
      </c>
      <c r="Q475" s="85" t="b">
        <v>0</v>
      </c>
    </row>
    <row r="476" spans="1:17" ht="409.6" x14ac:dyDescent="0.3">
      <c r="A476" s="82" t="s">
        <v>1155</v>
      </c>
      <c r="B476" s="13" t="s">
        <v>1156</v>
      </c>
      <c r="C476" s="8" t="s">
        <v>913</v>
      </c>
      <c r="D476" s="85" t="s">
        <v>2837</v>
      </c>
      <c r="E476" s="85" t="s">
        <v>2837</v>
      </c>
      <c r="F476" s="85" t="s">
        <v>2837</v>
      </c>
      <c r="G476" s="7" t="s">
        <v>502</v>
      </c>
      <c r="H476" s="7" t="s">
        <v>911</v>
      </c>
      <c r="I476" s="7" t="s">
        <v>912</v>
      </c>
      <c r="J476" s="8" t="s">
        <v>7</v>
      </c>
      <c r="K476" s="85" t="s">
        <v>2837</v>
      </c>
      <c r="L476" s="86"/>
      <c r="M476" s="85"/>
      <c r="N476" s="85"/>
      <c r="O476" s="85" t="s">
        <v>2829</v>
      </c>
      <c r="P476" s="85" t="s">
        <v>2873</v>
      </c>
      <c r="Q476" s="85" t="b">
        <v>0</v>
      </c>
    </row>
    <row r="477" spans="1:17" ht="409.6" x14ac:dyDescent="0.3">
      <c r="A477" s="82" t="s">
        <v>1157</v>
      </c>
      <c r="B477" s="13" t="s">
        <v>1158</v>
      </c>
      <c r="C477" s="8" t="s">
        <v>913</v>
      </c>
      <c r="D477" s="85" t="s">
        <v>2837</v>
      </c>
      <c r="E477" s="85" t="s">
        <v>2837</v>
      </c>
      <c r="F477" s="85" t="s">
        <v>2837</v>
      </c>
      <c r="G477" s="7" t="s">
        <v>502</v>
      </c>
      <c r="H477" s="7" t="s">
        <v>911</v>
      </c>
      <c r="I477" s="7" t="s">
        <v>912</v>
      </c>
      <c r="J477" s="8" t="s">
        <v>7</v>
      </c>
      <c r="K477" s="85" t="s">
        <v>2837</v>
      </c>
      <c r="L477" s="86"/>
      <c r="M477" s="85"/>
      <c r="N477" s="85"/>
      <c r="O477" s="85" t="s">
        <v>2829</v>
      </c>
      <c r="P477" s="85" t="s">
        <v>2873</v>
      </c>
      <c r="Q477" s="85" t="b">
        <v>0</v>
      </c>
    </row>
    <row r="478" spans="1:17" ht="409.6" x14ac:dyDescent="0.3">
      <c r="A478" s="82" t="s">
        <v>1159</v>
      </c>
      <c r="B478" s="13" t="s">
        <v>1160</v>
      </c>
      <c r="C478" s="8" t="s">
        <v>913</v>
      </c>
      <c r="D478" s="85" t="s">
        <v>2837</v>
      </c>
      <c r="E478" s="85" t="s">
        <v>2837</v>
      </c>
      <c r="F478" s="85" t="s">
        <v>2837</v>
      </c>
      <c r="G478" s="7" t="s">
        <v>502</v>
      </c>
      <c r="H478" s="7" t="s">
        <v>911</v>
      </c>
      <c r="I478" s="7" t="s">
        <v>912</v>
      </c>
      <c r="J478" s="8" t="s">
        <v>7</v>
      </c>
      <c r="K478" s="85" t="s">
        <v>2837</v>
      </c>
      <c r="L478" s="86"/>
      <c r="M478" s="85"/>
      <c r="N478" s="85"/>
      <c r="O478" s="85" t="s">
        <v>2829</v>
      </c>
      <c r="P478" s="85" t="s">
        <v>2873</v>
      </c>
      <c r="Q478" s="85" t="b">
        <v>0</v>
      </c>
    </row>
    <row r="479" spans="1:17" ht="409.6" x14ac:dyDescent="0.3">
      <c r="A479" s="82" t="s">
        <v>1161</v>
      </c>
      <c r="B479" s="13" t="s">
        <v>1162</v>
      </c>
      <c r="C479" s="8" t="s">
        <v>913</v>
      </c>
      <c r="D479" s="85" t="s">
        <v>2837</v>
      </c>
      <c r="E479" s="85" t="s">
        <v>2837</v>
      </c>
      <c r="F479" s="85" t="s">
        <v>2837</v>
      </c>
      <c r="G479" s="7" t="s">
        <v>502</v>
      </c>
      <c r="H479" s="7" t="s">
        <v>911</v>
      </c>
      <c r="I479" s="7" t="s">
        <v>912</v>
      </c>
      <c r="J479" s="8" t="s">
        <v>7</v>
      </c>
      <c r="K479" s="85" t="s">
        <v>2837</v>
      </c>
      <c r="L479" s="86"/>
      <c r="M479" s="85"/>
      <c r="N479" s="85"/>
      <c r="O479" s="85" t="s">
        <v>2829</v>
      </c>
      <c r="P479" s="85" t="s">
        <v>2873</v>
      </c>
      <c r="Q479" s="85" t="b">
        <v>0</v>
      </c>
    </row>
    <row r="480" spans="1:17" ht="409.6" x14ac:dyDescent="0.3">
      <c r="A480" s="82" t="s">
        <v>1163</v>
      </c>
      <c r="B480" s="13" t="s">
        <v>1164</v>
      </c>
      <c r="C480" s="8" t="s">
        <v>913</v>
      </c>
      <c r="D480" s="85" t="s">
        <v>2837</v>
      </c>
      <c r="E480" s="85" t="s">
        <v>2837</v>
      </c>
      <c r="F480" s="85" t="s">
        <v>2837</v>
      </c>
      <c r="G480" s="7" t="s">
        <v>502</v>
      </c>
      <c r="H480" s="7" t="s">
        <v>911</v>
      </c>
      <c r="I480" s="7" t="s">
        <v>912</v>
      </c>
      <c r="J480" s="8" t="s">
        <v>7</v>
      </c>
      <c r="K480" s="85" t="s">
        <v>2837</v>
      </c>
      <c r="L480" s="86"/>
      <c r="M480" s="85"/>
      <c r="N480" s="85"/>
      <c r="O480" s="85" t="s">
        <v>2829</v>
      </c>
      <c r="P480" s="85" t="s">
        <v>2873</v>
      </c>
      <c r="Q480" s="85" t="b">
        <v>0</v>
      </c>
    </row>
    <row r="481" spans="1:17" ht="409.6" x14ac:dyDescent="0.3">
      <c r="A481" s="82" t="s">
        <v>1165</v>
      </c>
      <c r="B481" s="13" t="s">
        <v>1166</v>
      </c>
      <c r="C481" s="8" t="s">
        <v>913</v>
      </c>
      <c r="D481" s="85" t="s">
        <v>2837</v>
      </c>
      <c r="E481" s="85" t="s">
        <v>2837</v>
      </c>
      <c r="F481" s="85" t="s">
        <v>2837</v>
      </c>
      <c r="G481" s="7" t="s">
        <v>502</v>
      </c>
      <c r="H481" s="7" t="s">
        <v>911</v>
      </c>
      <c r="I481" s="7" t="s">
        <v>912</v>
      </c>
      <c r="J481" s="8" t="s">
        <v>7</v>
      </c>
      <c r="K481" s="85" t="s">
        <v>2837</v>
      </c>
      <c r="L481" s="86"/>
      <c r="M481" s="85"/>
      <c r="N481" s="85"/>
      <c r="O481" s="85" t="s">
        <v>2829</v>
      </c>
      <c r="P481" s="85" t="s">
        <v>2873</v>
      </c>
      <c r="Q481" s="85" t="b">
        <v>0</v>
      </c>
    </row>
    <row r="482" spans="1:17" ht="409.6" x14ac:dyDescent="0.3">
      <c r="A482" s="82" t="s">
        <v>1167</v>
      </c>
      <c r="B482" s="13" t="s">
        <v>1168</v>
      </c>
      <c r="C482" s="8" t="s">
        <v>913</v>
      </c>
      <c r="D482" s="85" t="s">
        <v>2837</v>
      </c>
      <c r="E482" s="85" t="s">
        <v>2837</v>
      </c>
      <c r="F482" s="85" t="s">
        <v>2837</v>
      </c>
      <c r="G482" s="7" t="s">
        <v>502</v>
      </c>
      <c r="H482" s="7" t="s">
        <v>911</v>
      </c>
      <c r="I482" s="7" t="s">
        <v>912</v>
      </c>
      <c r="J482" s="8" t="s">
        <v>7</v>
      </c>
      <c r="K482" s="85" t="s">
        <v>2837</v>
      </c>
      <c r="L482" s="86"/>
      <c r="M482" s="85"/>
      <c r="N482" s="85"/>
      <c r="O482" s="85" t="s">
        <v>2829</v>
      </c>
      <c r="P482" s="85" t="s">
        <v>2873</v>
      </c>
      <c r="Q482" s="85" t="b">
        <v>0</v>
      </c>
    </row>
    <row r="483" spans="1:17" ht="409.6" x14ac:dyDescent="0.3">
      <c r="A483" s="82" t="s">
        <v>1169</v>
      </c>
      <c r="B483" s="13" t="s">
        <v>1170</v>
      </c>
      <c r="C483" s="8" t="s">
        <v>913</v>
      </c>
      <c r="D483" s="85" t="s">
        <v>2837</v>
      </c>
      <c r="E483" s="85" t="s">
        <v>2837</v>
      </c>
      <c r="F483" s="85" t="s">
        <v>2837</v>
      </c>
      <c r="G483" s="7" t="s">
        <v>502</v>
      </c>
      <c r="H483" s="7" t="s">
        <v>911</v>
      </c>
      <c r="I483" s="7" t="s">
        <v>912</v>
      </c>
      <c r="J483" s="8" t="s">
        <v>7</v>
      </c>
      <c r="K483" s="85" t="s">
        <v>2837</v>
      </c>
      <c r="L483" s="86"/>
      <c r="M483" s="85"/>
      <c r="N483" s="85"/>
      <c r="O483" s="85" t="s">
        <v>2829</v>
      </c>
      <c r="P483" s="85" t="s">
        <v>2873</v>
      </c>
      <c r="Q483" s="85" t="b">
        <v>0</v>
      </c>
    </row>
    <row r="484" spans="1:17" ht="409.6" x14ac:dyDescent="0.3">
      <c r="A484" s="82" t="s">
        <v>1171</v>
      </c>
      <c r="B484" s="13" t="s">
        <v>1172</v>
      </c>
      <c r="C484" s="8" t="s">
        <v>913</v>
      </c>
      <c r="D484" s="85" t="s">
        <v>2837</v>
      </c>
      <c r="E484" s="85" t="s">
        <v>2837</v>
      </c>
      <c r="F484" s="85" t="s">
        <v>2837</v>
      </c>
      <c r="G484" s="7" t="s">
        <v>502</v>
      </c>
      <c r="H484" s="7" t="s">
        <v>911</v>
      </c>
      <c r="I484" s="7" t="s">
        <v>912</v>
      </c>
      <c r="J484" s="8" t="s">
        <v>7</v>
      </c>
      <c r="K484" s="85" t="s">
        <v>2837</v>
      </c>
      <c r="L484" s="86"/>
      <c r="M484" s="85"/>
      <c r="N484" s="85"/>
      <c r="O484" s="85" t="s">
        <v>2829</v>
      </c>
      <c r="P484" s="85" t="s">
        <v>2873</v>
      </c>
      <c r="Q484" s="85" t="b">
        <v>0</v>
      </c>
    </row>
    <row r="485" spans="1:17" ht="409.6" x14ac:dyDescent="0.3">
      <c r="A485" s="82" t="s">
        <v>1173</v>
      </c>
      <c r="B485" s="13" t="s">
        <v>1174</v>
      </c>
      <c r="C485" s="8" t="s">
        <v>913</v>
      </c>
      <c r="D485" s="85" t="s">
        <v>2837</v>
      </c>
      <c r="E485" s="85" t="s">
        <v>2837</v>
      </c>
      <c r="F485" s="85" t="s">
        <v>2837</v>
      </c>
      <c r="G485" s="7" t="s">
        <v>502</v>
      </c>
      <c r="H485" s="7" t="s">
        <v>911</v>
      </c>
      <c r="I485" s="7" t="s">
        <v>912</v>
      </c>
      <c r="J485" s="8" t="s">
        <v>7</v>
      </c>
      <c r="K485" s="85" t="s">
        <v>2837</v>
      </c>
      <c r="L485" s="86"/>
      <c r="M485" s="85"/>
      <c r="N485" s="85"/>
      <c r="O485" s="85" t="s">
        <v>2829</v>
      </c>
      <c r="P485" s="85" t="s">
        <v>2873</v>
      </c>
      <c r="Q485" s="85" t="b">
        <v>0</v>
      </c>
    </row>
    <row r="486" spans="1:17" ht="409.6" x14ac:dyDescent="0.3">
      <c r="A486" s="82" t="s">
        <v>1175</v>
      </c>
      <c r="B486" s="13" t="s">
        <v>1176</v>
      </c>
      <c r="C486" s="8" t="s">
        <v>913</v>
      </c>
      <c r="D486" s="85" t="s">
        <v>2837</v>
      </c>
      <c r="E486" s="85" t="s">
        <v>2837</v>
      </c>
      <c r="F486" s="85" t="s">
        <v>2837</v>
      </c>
      <c r="G486" s="7" t="s">
        <v>502</v>
      </c>
      <c r="H486" s="7" t="s">
        <v>911</v>
      </c>
      <c r="I486" s="7" t="s">
        <v>912</v>
      </c>
      <c r="J486" s="8" t="s">
        <v>7</v>
      </c>
      <c r="K486" s="85" t="s">
        <v>2837</v>
      </c>
      <c r="L486" s="86"/>
      <c r="M486" s="85"/>
      <c r="N486" s="85"/>
      <c r="O486" s="85" t="s">
        <v>2829</v>
      </c>
      <c r="P486" s="85" t="s">
        <v>2873</v>
      </c>
      <c r="Q486" s="85" t="b">
        <v>0</v>
      </c>
    </row>
    <row r="487" spans="1:17" ht="409.6" x14ac:dyDescent="0.3">
      <c r="A487" s="82" t="s">
        <v>1177</v>
      </c>
      <c r="B487" s="13" t="s">
        <v>1178</v>
      </c>
      <c r="C487" s="8" t="s">
        <v>913</v>
      </c>
      <c r="D487" s="85" t="s">
        <v>2837</v>
      </c>
      <c r="E487" s="85" t="s">
        <v>2837</v>
      </c>
      <c r="F487" s="85" t="s">
        <v>2837</v>
      </c>
      <c r="G487" s="7" t="s">
        <v>502</v>
      </c>
      <c r="H487" s="7" t="s">
        <v>911</v>
      </c>
      <c r="I487" s="7" t="s">
        <v>912</v>
      </c>
      <c r="J487" s="8" t="s">
        <v>7</v>
      </c>
      <c r="K487" s="85" t="s">
        <v>2837</v>
      </c>
      <c r="L487" s="86"/>
      <c r="M487" s="85"/>
      <c r="N487" s="85"/>
      <c r="O487" s="85" t="s">
        <v>2829</v>
      </c>
      <c r="P487" s="85" t="s">
        <v>2873</v>
      </c>
      <c r="Q487" s="85" t="b">
        <v>0</v>
      </c>
    </row>
    <row r="488" spans="1:17" ht="409.6" x14ac:dyDescent="0.3">
      <c r="A488" s="82" t="s">
        <v>1179</v>
      </c>
      <c r="B488" s="13" t="s">
        <v>1180</v>
      </c>
      <c r="C488" s="8" t="s">
        <v>913</v>
      </c>
      <c r="D488" s="85" t="s">
        <v>2837</v>
      </c>
      <c r="E488" s="85" t="s">
        <v>2837</v>
      </c>
      <c r="F488" s="85" t="s">
        <v>2837</v>
      </c>
      <c r="G488" s="7" t="s">
        <v>502</v>
      </c>
      <c r="H488" s="7" t="s">
        <v>911</v>
      </c>
      <c r="I488" s="7" t="s">
        <v>912</v>
      </c>
      <c r="J488" s="8" t="s">
        <v>7</v>
      </c>
      <c r="K488" s="85" t="s">
        <v>2837</v>
      </c>
      <c r="L488" s="86"/>
      <c r="M488" s="85"/>
      <c r="N488" s="85"/>
      <c r="O488" s="85" t="s">
        <v>2829</v>
      </c>
      <c r="P488" s="85" t="s">
        <v>2873</v>
      </c>
      <c r="Q488" s="85" t="b">
        <v>0</v>
      </c>
    </row>
    <row r="489" spans="1:17" ht="409.6" x14ac:dyDescent="0.3">
      <c r="A489" s="82" t="s">
        <v>1181</v>
      </c>
      <c r="B489" s="13" t="s">
        <v>1182</v>
      </c>
      <c r="C489" s="8" t="s">
        <v>913</v>
      </c>
      <c r="D489" s="85" t="s">
        <v>2837</v>
      </c>
      <c r="E489" s="85" t="s">
        <v>2837</v>
      </c>
      <c r="F489" s="85" t="s">
        <v>2837</v>
      </c>
      <c r="G489" s="7" t="s">
        <v>502</v>
      </c>
      <c r="H489" s="7" t="s">
        <v>911</v>
      </c>
      <c r="I489" s="7" t="s">
        <v>912</v>
      </c>
      <c r="J489" s="8" t="s">
        <v>7</v>
      </c>
      <c r="K489" s="85" t="s">
        <v>2837</v>
      </c>
      <c r="L489" s="86"/>
      <c r="M489" s="85"/>
      <c r="N489" s="85"/>
      <c r="O489" s="85" t="s">
        <v>2829</v>
      </c>
      <c r="P489" s="85" t="s">
        <v>2873</v>
      </c>
      <c r="Q489" s="85" t="b">
        <v>0</v>
      </c>
    </row>
    <row r="490" spans="1:17" ht="409.6" x14ac:dyDescent="0.3">
      <c r="A490" s="82" t="s">
        <v>1183</v>
      </c>
      <c r="B490" s="13" t="s">
        <v>1184</v>
      </c>
      <c r="C490" s="8" t="s">
        <v>913</v>
      </c>
      <c r="D490" s="85" t="s">
        <v>2837</v>
      </c>
      <c r="E490" s="85" t="s">
        <v>2837</v>
      </c>
      <c r="F490" s="85" t="s">
        <v>2837</v>
      </c>
      <c r="G490" s="7" t="s">
        <v>502</v>
      </c>
      <c r="H490" s="7" t="s">
        <v>911</v>
      </c>
      <c r="I490" s="7" t="s">
        <v>912</v>
      </c>
      <c r="J490" s="8" t="s">
        <v>7</v>
      </c>
      <c r="K490" s="85" t="s">
        <v>2837</v>
      </c>
      <c r="L490" s="86"/>
      <c r="M490" s="85"/>
      <c r="N490" s="85"/>
      <c r="O490" s="85" t="s">
        <v>2829</v>
      </c>
      <c r="P490" s="85" t="s">
        <v>2873</v>
      </c>
      <c r="Q490" s="85" t="b">
        <v>0</v>
      </c>
    </row>
    <row r="491" spans="1:17" ht="409.6" x14ac:dyDescent="0.3">
      <c r="A491" s="82" t="s">
        <v>1185</v>
      </c>
      <c r="B491" s="13" t="s">
        <v>1186</v>
      </c>
      <c r="C491" s="8" t="s">
        <v>913</v>
      </c>
      <c r="D491" s="85" t="s">
        <v>2837</v>
      </c>
      <c r="E491" s="85" t="s">
        <v>2837</v>
      </c>
      <c r="F491" s="85" t="s">
        <v>2837</v>
      </c>
      <c r="G491" s="7" t="s">
        <v>502</v>
      </c>
      <c r="H491" s="7" t="s">
        <v>911</v>
      </c>
      <c r="I491" s="7" t="s">
        <v>912</v>
      </c>
      <c r="J491" s="8" t="s">
        <v>7</v>
      </c>
      <c r="K491" s="85" t="s">
        <v>2837</v>
      </c>
      <c r="L491" s="86"/>
      <c r="M491" s="85"/>
      <c r="N491" s="85"/>
      <c r="O491" s="85" t="s">
        <v>2829</v>
      </c>
      <c r="P491" s="85" t="s">
        <v>2873</v>
      </c>
      <c r="Q491" s="85" t="b">
        <v>0</v>
      </c>
    </row>
    <row r="492" spans="1:17" ht="409.6" x14ac:dyDescent="0.3">
      <c r="A492" s="82" t="s">
        <v>1187</v>
      </c>
      <c r="B492" s="13" t="s">
        <v>1188</v>
      </c>
      <c r="C492" s="8" t="s">
        <v>913</v>
      </c>
      <c r="D492" s="85" t="s">
        <v>2837</v>
      </c>
      <c r="E492" s="85" t="s">
        <v>2837</v>
      </c>
      <c r="F492" s="85" t="s">
        <v>2837</v>
      </c>
      <c r="G492" s="7" t="s">
        <v>502</v>
      </c>
      <c r="H492" s="7" t="s">
        <v>911</v>
      </c>
      <c r="I492" s="7" t="s">
        <v>912</v>
      </c>
      <c r="J492" s="8" t="s">
        <v>7</v>
      </c>
      <c r="K492" s="85" t="s">
        <v>2837</v>
      </c>
      <c r="L492" s="86"/>
      <c r="M492" s="85"/>
      <c r="N492" s="85"/>
      <c r="O492" s="85" t="s">
        <v>2829</v>
      </c>
      <c r="P492" s="85" t="s">
        <v>2873</v>
      </c>
      <c r="Q492" s="85" t="b">
        <v>0</v>
      </c>
    </row>
    <row r="493" spans="1:17" ht="409.6" x14ac:dyDescent="0.3">
      <c r="A493" s="82" t="s">
        <v>1189</v>
      </c>
      <c r="B493" s="13" t="s">
        <v>1190</v>
      </c>
      <c r="C493" s="8" t="s">
        <v>913</v>
      </c>
      <c r="D493" s="85" t="s">
        <v>2837</v>
      </c>
      <c r="E493" s="85" t="s">
        <v>2837</v>
      </c>
      <c r="F493" s="85" t="s">
        <v>2837</v>
      </c>
      <c r="G493" s="7" t="s">
        <v>502</v>
      </c>
      <c r="H493" s="7" t="s">
        <v>911</v>
      </c>
      <c r="I493" s="7" t="s">
        <v>912</v>
      </c>
      <c r="J493" s="8" t="s">
        <v>7</v>
      </c>
      <c r="K493" s="85" t="s">
        <v>2837</v>
      </c>
      <c r="L493" s="86"/>
      <c r="M493" s="85"/>
      <c r="N493" s="85"/>
      <c r="O493" s="85" t="s">
        <v>2829</v>
      </c>
      <c r="P493" s="85" t="s">
        <v>2873</v>
      </c>
      <c r="Q493" s="85" t="b">
        <v>0</v>
      </c>
    </row>
    <row r="494" spans="1:17" ht="409.6" x14ac:dyDescent="0.3">
      <c r="A494" s="82" t="s">
        <v>1191</v>
      </c>
      <c r="B494" s="13" t="s">
        <v>1192</v>
      </c>
      <c r="C494" s="8" t="s">
        <v>913</v>
      </c>
      <c r="D494" s="85" t="s">
        <v>2837</v>
      </c>
      <c r="E494" s="85" t="s">
        <v>2837</v>
      </c>
      <c r="F494" s="85" t="s">
        <v>2837</v>
      </c>
      <c r="G494" s="7" t="s">
        <v>502</v>
      </c>
      <c r="H494" s="7" t="s">
        <v>911</v>
      </c>
      <c r="I494" s="7" t="s">
        <v>912</v>
      </c>
      <c r="J494" s="8" t="s">
        <v>7</v>
      </c>
      <c r="K494" s="85" t="s">
        <v>2837</v>
      </c>
      <c r="L494" s="86"/>
      <c r="M494" s="85"/>
      <c r="N494" s="85"/>
      <c r="O494" s="85" t="s">
        <v>2829</v>
      </c>
      <c r="P494" s="85" t="s">
        <v>2873</v>
      </c>
      <c r="Q494" s="85" t="b">
        <v>0</v>
      </c>
    </row>
    <row r="495" spans="1:17" ht="409.6" x14ac:dyDescent="0.3">
      <c r="A495" s="82" t="s">
        <v>1193</v>
      </c>
      <c r="B495" s="13" t="s">
        <v>1194</v>
      </c>
      <c r="C495" s="8" t="s">
        <v>913</v>
      </c>
      <c r="D495" s="85" t="s">
        <v>2837</v>
      </c>
      <c r="E495" s="85" t="s">
        <v>2837</v>
      </c>
      <c r="F495" s="85" t="s">
        <v>2837</v>
      </c>
      <c r="G495" s="7" t="s">
        <v>502</v>
      </c>
      <c r="H495" s="7" t="s">
        <v>911</v>
      </c>
      <c r="I495" s="7" t="s">
        <v>912</v>
      </c>
      <c r="J495" s="8" t="s">
        <v>7</v>
      </c>
      <c r="K495" s="85" t="s">
        <v>2837</v>
      </c>
      <c r="L495" s="86"/>
      <c r="M495" s="85"/>
      <c r="N495" s="85"/>
      <c r="O495" s="85" t="s">
        <v>2829</v>
      </c>
      <c r="P495" s="85" t="s">
        <v>2873</v>
      </c>
      <c r="Q495" s="85" t="b">
        <v>0</v>
      </c>
    </row>
    <row r="496" spans="1:17" ht="409.6" x14ac:dyDescent="0.3">
      <c r="A496" s="82" t="s">
        <v>1195</v>
      </c>
      <c r="B496" s="13" t="s">
        <v>1196</v>
      </c>
      <c r="C496" s="8" t="s">
        <v>913</v>
      </c>
      <c r="D496" s="85" t="s">
        <v>2837</v>
      </c>
      <c r="E496" s="85" t="s">
        <v>2837</v>
      </c>
      <c r="F496" s="85" t="s">
        <v>2837</v>
      </c>
      <c r="G496" s="7" t="s">
        <v>502</v>
      </c>
      <c r="H496" s="7" t="s">
        <v>911</v>
      </c>
      <c r="I496" s="7" t="s">
        <v>912</v>
      </c>
      <c r="J496" s="8" t="s">
        <v>7</v>
      </c>
      <c r="K496" s="85" t="s">
        <v>2837</v>
      </c>
      <c r="L496" s="86"/>
      <c r="M496" s="85"/>
      <c r="N496" s="85"/>
      <c r="O496" s="85" t="s">
        <v>2829</v>
      </c>
      <c r="P496" s="85" t="s">
        <v>2873</v>
      </c>
      <c r="Q496" s="85" t="b">
        <v>0</v>
      </c>
    </row>
    <row r="497" spans="1:17" ht="409.6" x14ac:dyDescent="0.3">
      <c r="A497" s="82" t="s">
        <v>1197</v>
      </c>
      <c r="B497" s="13" t="s">
        <v>1198</v>
      </c>
      <c r="C497" s="8" t="s">
        <v>913</v>
      </c>
      <c r="D497" s="85" t="s">
        <v>2837</v>
      </c>
      <c r="E497" s="85" t="s">
        <v>2837</v>
      </c>
      <c r="F497" s="85" t="s">
        <v>2837</v>
      </c>
      <c r="G497" s="7" t="s">
        <v>502</v>
      </c>
      <c r="H497" s="7" t="s">
        <v>911</v>
      </c>
      <c r="I497" s="7" t="s">
        <v>912</v>
      </c>
      <c r="J497" s="8" t="s">
        <v>7</v>
      </c>
      <c r="K497" s="85" t="s">
        <v>2837</v>
      </c>
      <c r="L497" s="86"/>
      <c r="M497" s="85"/>
      <c r="N497" s="85"/>
      <c r="O497" s="85" t="s">
        <v>2829</v>
      </c>
      <c r="P497" s="85" t="s">
        <v>2873</v>
      </c>
      <c r="Q497" s="85" t="b">
        <v>0</v>
      </c>
    </row>
    <row r="498" spans="1:17" ht="409.6" x14ac:dyDescent="0.3">
      <c r="A498" s="82" t="s">
        <v>1199</v>
      </c>
      <c r="B498" s="13" t="s">
        <v>1200</v>
      </c>
      <c r="C498" s="8" t="s">
        <v>913</v>
      </c>
      <c r="D498" s="85" t="s">
        <v>2837</v>
      </c>
      <c r="E498" s="85" t="s">
        <v>2837</v>
      </c>
      <c r="F498" s="85" t="s">
        <v>2837</v>
      </c>
      <c r="G498" s="7" t="s">
        <v>502</v>
      </c>
      <c r="H498" s="7" t="s">
        <v>911</v>
      </c>
      <c r="I498" s="7" t="s">
        <v>912</v>
      </c>
      <c r="J498" s="8" t="s">
        <v>7</v>
      </c>
      <c r="K498" s="85" t="s">
        <v>2837</v>
      </c>
      <c r="L498" s="86"/>
      <c r="M498" s="85"/>
      <c r="N498" s="85"/>
      <c r="O498" s="85" t="s">
        <v>2829</v>
      </c>
      <c r="P498" s="85" t="s">
        <v>2873</v>
      </c>
      <c r="Q498" s="85" t="b">
        <v>0</v>
      </c>
    </row>
    <row r="499" spans="1:17" ht="409.6" x14ac:dyDescent="0.3">
      <c r="A499" s="82" t="s">
        <v>1201</v>
      </c>
      <c r="B499" s="13" t="s">
        <v>1202</v>
      </c>
      <c r="C499" s="8" t="s">
        <v>913</v>
      </c>
      <c r="D499" s="85" t="s">
        <v>2837</v>
      </c>
      <c r="E499" s="85" t="s">
        <v>2837</v>
      </c>
      <c r="F499" s="85" t="s">
        <v>2837</v>
      </c>
      <c r="G499" s="7" t="s">
        <v>502</v>
      </c>
      <c r="H499" s="7" t="s">
        <v>911</v>
      </c>
      <c r="I499" s="7" t="s">
        <v>912</v>
      </c>
      <c r="J499" s="8" t="s">
        <v>7</v>
      </c>
      <c r="K499" s="85" t="s">
        <v>2837</v>
      </c>
      <c r="L499" s="86"/>
      <c r="M499" s="85"/>
      <c r="N499" s="85"/>
      <c r="O499" s="85" t="s">
        <v>2829</v>
      </c>
      <c r="P499" s="85" t="s">
        <v>2873</v>
      </c>
      <c r="Q499" s="85" t="b">
        <v>0</v>
      </c>
    </row>
    <row r="500" spans="1:17" ht="409.6" x14ac:dyDescent="0.3">
      <c r="A500" s="82" t="s">
        <v>1203</v>
      </c>
      <c r="B500" s="13" t="s">
        <v>1204</v>
      </c>
      <c r="C500" s="8" t="s">
        <v>913</v>
      </c>
      <c r="D500" s="85" t="s">
        <v>2837</v>
      </c>
      <c r="E500" s="85" t="s">
        <v>2837</v>
      </c>
      <c r="F500" s="85" t="s">
        <v>2837</v>
      </c>
      <c r="G500" s="7" t="s">
        <v>502</v>
      </c>
      <c r="H500" s="7" t="s">
        <v>911</v>
      </c>
      <c r="I500" s="7" t="s">
        <v>912</v>
      </c>
      <c r="J500" s="8" t="s">
        <v>7</v>
      </c>
      <c r="K500" s="85" t="s">
        <v>2837</v>
      </c>
      <c r="L500" s="86"/>
      <c r="M500" s="85"/>
      <c r="N500" s="85"/>
      <c r="O500" s="85" t="s">
        <v>2829</v>
      </c>
      <c r="P500" s="85" t="s">
        <v>2873</v>
      </c>
      <c r="Q500" s="85" t="b">
        <v>0</v>
      </c>
    </row>
    <row r="501" spans="1:17" ht="409.6" x14ac:dyDescent="0.3">
      <c r="A501" s="82" t="s">
        <v>1205</v>
      </c>
      <c r="B501" s="13" t="s">
        <v>1206</v>
      </c>
      <c r="C501" s="8" t="s">
        <v>913</v>
      </c>
      <c r="D501" s="85" t="s">
        <v>2837</v>
      </c>
      <c r="E501" s="85" t="s">
        <v>2837</v>
      </c>
      <c r="F501" s="85" t="s">
        <v>2837</v>
      </c>
      <c r="G501" s="7" t="s">
        <v>502</v>
      </c>
      <c r="H501" s="7" t="s">
        <v>911</v>
      </c>
      <c r="I501" s="7" t="s">
        <v>912</v>
      </c>
      <c r="J501" s="8" t="s">
        <v>7</v>
      </c>
      <c r="K501" s="85" t="s">
        <v>2837</v>
      </c>
      <c r="L501" s="86"/>
      <c r="M501" s="85"/>
      <c r="N501" s="85"/>
      <c r="O501" s="85" t="s">
        <v>2829</v>
      </c>
      <c r="P501" s="85" t="s">
        <v>2873</v>
      </c>
      <c r="Q501" s="85" t="b">
        <v>0</v>
      </c>
    </row>
    <row r="502" spans="1:17" ht="409.6" x14ac:dyDescent="0.3">
      <c r="A502" s="82" t="s">
        <v>1207</v>
      </c>
      <c r="B502" s="13" t="s">
        <v>1208</v>
      </c>
      <c r="C502" s="8" t="s">
        <v>913</v>
      </c>
      <c r="D502" s="85" t="s">
        <v>2837</v>
      </c>
      <c r="E502" s="85" t="s">
        <v>2837</v>
      </c>
      <c r="F502" s="85" t="s">
        <v>2837</v>
      </c>
      <c r="G502" s="7" t="s">
        <v>502</v>
      </c>
      <c r="H502" s="7" t="s">
        <v>911</v>
      </c>
      <c r="I502" s="7" t="s">
        <v>912</v>
      </c>
      <c r="J502" s="8" t="s">
        <v>7</v>
      </c>
      <c r="K502" s="85" t="s">
        <v>2837</v>
      </c>
      <c r="L502" s="86"/>
      <c r="M502" s="85"/>
      <c r="N502" s="85"/>
      <c r="O502" s="85" t="s">
        <v>2829</v>
      </c>
      <c r="P502" s="85" t="s">
        <v>2873</v>
      </c>
      <c r="Q502" s="85" t="b">
        <v>0</v>
      </c>
    </row>
    <row r="503" spans="1:17" ht="409.6" x14ac:dyDescent="0.3">
      <c r="A503" s="82" t="s">
        <v>1209</v>
      </c>
      <c r="B503" s="13" t="s">
        <v>1210</v>
      </c>
      <c r="C503" s="8" t="s">
        <v>913</v>
      </c>
      <c r="D503" s="85" t="s">
        <v>2837</v>
      </c>
      <c r="E503" s="85" t="s">
        <v>2837</v>
      </c>
      <c r="F503" s="85" t="s">
        <v>2837</v>
      </c>
      <c r="G503" s="7" t="s">
        <v>502</v>
      </c>
      <c r="H503" s="7" t="s">
        <v>911</v>
      </c>
      <c r="I503" s="7" t="s">
        <v>912</v>
      </c>
      <c r="J503" s="8" t="s">
        <v>7</v>
      </c>
      <c r="K503" s="85" t="s">
        <v>2837</v>
      </c>
      <c r="L503" s="86"/>
      <c r="M503" s="85"/>
      <c r="N503" s="85"/>
      <c r="O503" s="85" t="s">
        <v>2829</v>
      </c>
      <c r="P503" s="85" t="s">
        <v>2873</v>
      </c>
      <c r="Q503" s="85" t="b">
        <v>0</v>
      </c>
    </row>
    <row r="504" spans="1:17" ht="409.6" x14ac:dyDescent="0.3">
      <c r="A504" s="82" t="s">
        <v>1211</v>
      </c>
      <c r="B504" s="13" t="s">
        <v>1212</v>
      </c>
      <c r="C504" s="8" t="s">
        <v>913</v>
      </c>
      <c r="D504" s="85" t="s">
        <v>2837</v>
      </c>
      <c r="E504" s="85" t="s">
        <v>2837</v>
      </c>
      <c r="F504" s="85" t="s">
        <v>2837</v>
      </c>
      <c r="G504" s="7" t="s">
        <v>502</v>
      </c>
      <c r="H504" s="7" t="s">
        <v>911</v>
      </c>
      <c r="I504" s="7" t="s">
        <v>912</v>
      </c>
      <c r="J504" s="8" t="s">
        <v>7</v>
      </c>
      <c r="K504" s="85" t="s">
        <v>2837</v>
      </c>
      <c r="L504" s="86"/>
      <c r="M504" s="85"/>
      <c r="N504" s="85"/>
      <c r="O504" s="85" t="s">
        <v>2829</v>
      </c>
      <c r="P504" s="85" t="s">
        <v>2873</v>
      </c>
      <c r="Q504" s="85" t="b">
        <v>0</v>
      </c>
    </row>
    <row r="505" spans="1:17" ht="409.6" x14ac:dyDescent="0.3">
      <c r="A505" s="82" t="s">
        <v>1213</v>
      </c>
      <c r="B505" s="13" t="s">
        <v>1214</v>
      </c>
      <c r="C505" s="8" t="s">
        <v>913</v>
      </c>
      <c r="D505" s="85" t="s">
        <v>2837</v>
      </c>
      <c r="E505" s="85" t="s">
        <v>2837</v>
      </c>
      <c r="F505" s="85" t="s">
        <v>2837</v>
      </c>
      <c r="G505" s="7" t="s">
        <v>502</v>
      </c>
      <c r="H505" s="7" t="s">
        <v>911</v>
      </c>
      <c r="I505" s="7" t="s">
        <v>912</v>
      </c>
      <c r="J505" s="8" t="s">
        <v>7</v>
      </c>
      <c r="K505" s="85" t="s">
        <v>2837</v>
      </c>
      <c r="L505" s="86"/>
      <c r="M505" s="85"/>
      <c r="N505" s="85"/>
      <c r="O505" s="85" t="s">
        <v>2829</v>
      </c>
      <c r="P505" s="85" t="s">
        <v>2873</v>
      </c>
      <c r="Q505" s="85" t="b">
        <v>0</v>
      </c>
    </row>
    <row r="506" spans="1:17" ht="409.6" x14ac:dyDescent="0.3">
      <c r="A506" s="82" t="s">
        <v>1215</v>
      </c>
      <c r="B506" s="13" t="s">
        <v>1216</v>
      </c>
      <c r="C506" s="8" t="s">
        <v>913</v>
      </c>
      <c r="D506" s="85" t="s">
        <v>2837</v>
      </c>
      <c r="E506" s="85" t="s">
        <v>2837</v>
      </c>
      <c r="F506" s="85" t="s">
        <v>2837</v>
      </c>
      <c r="G506" s="7" t="s">
        <v>502</v>
      </c>
      <c r="H506" s="7" t="s">
        <v>911</v>
      </c>
      <c r="I506" s="7" t="s">
        <v>912</v>
      </c>
      <c r="J506" s="8" t="s">
        <v>7</v>
      </c>
      <c r="K506" s="85" t="s">
        <v>2837</v>
      </c>
      <c r="L506" s="86"/>
      <c r="M506" s="85"/>
      <c r="N506" s="85"/>
      <c r="O506" s="85" t="s">
        <v>2829</v>
      </c>
      <c r="P506" s="85" t="s">
        <v>2873</v>
      </c>
      <c r="Q506" s="85" t="b">
        <v>0</v>
      </c>
    </row>
    <row r="507" spans="1:17" ht="409.6" x14ac:dyDescent="0.3">
      <c r="A507" s="82" t="s">
        <v>1217</v>
      </c>
      <c r="B507" s="13" t="s">
        <v>1218</v>
      </c>
      <c r="C507" s="8" t="s">
        <v>913</v>
      </c>
      <c r="D507" s="85" t="s">
        <v>2837</v>
      </c>
      <c r="E507" s="85" t="s">
        <v>2837</v>
      </c>
      <c r="F507" s="85" t="s">
        <v>2837</v>
      </c>
      <c r="G507" s="7" t="s">
        <v>502</v>
      </c>
      <c r="H507" s="7" t="s">
        <v>911</v>
      </c>
      <c r="I507" s="7" t="s">
        <v>912</v>
      </c>
      <c r="J507" s="8" t="s">
        <v>7</v>
      </c>
      <c r="K507" s="85" t="s">
        <v>2837</v>
      </c>
      <c r="L507" s="86"/>
      <c r="M507" s="85"/>
      <c r="N507" s="85"/>
      <c r="O507" s="85" t="s">
        <v>2829</v>
      </c>
      <c r="P507" s="85" t="s">
        <v>2873</v>
      </c>
      <c r="Q507" s="85" t="b">
        <v>0</v>
      </c>
    </row>
    <row r="508" spans="1:17" ht="409.6" x14ac:dyDescent="0.3">
      <c r="A508" s="82" t="s">
        <v>1219</v>
      </c>
      <c r="B508" s="13" t="s">
        <v>1220</v>
      </c>
      <c r="C508" s="8" t="s">
        <v>913</v>
      </c>
      <c r="D508" s="85" t="s">
        <v>2837</v>
      </c>
      <c r="E508" s="85" t="s">
        <v>2837</v>
      </c>
      <c r="F508" s="85" t="s">
        <v>2837</v>
      </c>
      <c r="G508" s="7" t="s">
        <v>502</v>
      </c>
      <c r="H508" s="7" t="s">
        <v>911</v>
      </c>
      <c r="I508" s="7" t="s">
        <v>912</v>
      </c>
      <c r="J508" s="8" t="s">
        <v>7</v>
      </c>
      <c r="K508" s="85" t="s">
        <v>2837</v>
      </c>
      <c r="L508" s="86"/>
      <c r="M508" s="85"/>
      <c r="N508" s="85"/>
      <c r="O508" s="85" t="s">
        <v>2829</v>
      </c>
      <c r="P508" s="85" t="s">
        <v>2873</v>
      </c>
      <c r="Q508" s="85" t="b">
        <v>0</v>
      </c>
    </row>
    <row r="509" spans="1:17" ht="409.6" x14ac:dyDescent="0.3">
      <c r="A509" s="82" t="s">
        <v>1221</v>
      </c>
      <c r="B509" s="13" t="s">
        <v>1222</v>
      </c>
      <c r="C509" s="8" t="s">
        <v>913</v>
      </c>
      <c r="D509" s="85" t="s">
        <v>2837</v>
      </c>
      <c r="E509" s="85" t="s">
        <v>2837</v>
      </c>
      <c r="F509" s="85" t="s">
        <v>2837</v>
      </c>
      <c r="G509" s="7" t="s">
        <v>502</v>
      </c>
      <c r="H509" s="7" t="s">
        <v>911</v>
      </c>
      <c r="I509" s="7" t="s">
        <v>912</v>
      </c>
      <c r="J509" s="8" t="s">
        <v>7</v>
      </c>
      <c r="K509" s="85" t="s">
        <v>2837</v>
      </c>
      <c r="L509" s="86"/>
      <c r="M509" s="85"/>
      <c r="N509" s="85"/>
      <c r="O509" s="85" t="s">
        <v>2829</v>
      </c>
      <c r="P509" s="85" t="s">
        <v>2873</v>
      </c>
      <c r="Q509" s="85" t="b">
        <v>0</v>
      </c>
    </row>
    <row r="510" spans="1:17" ht="409.6" x14ac:dyDescent="0.3">
      <c r="A510" s="82" t="s">
        <v>1223</v>
      </c>
      <c r="B510" s="13" t="s">
        <v>1224</v>
      </c>
      <c r="C510" s="8" t="s">
        <v>913</v>
      </c>
      <c r="D510" s="85" t="s">
        <v>2837</v>
      </c>
      <c r="E510" s="85" t="s">
        <v>2837</v>
      </c>
      <c r="F510" s="85" t="s">
        <v>2837</v>
      </c>
      <c r="G510" s="7" t="s">
        <v>502</v>
      </c>
      <c r="H510" s="7" t="s">
        <v>911</v>
      </c>
      <c r="I510" s="7" t="s">
        <v>912</v>
      </c>
      <c r="J510" s="8" t="s">
        <v>7</v>
      </c>
      <c r="K510" s="85" t="s">
        <v>2837</v>
      </c>
      <c r="L510" s="86"/>
      <c r="M510" s="85"/>
      <c r="N510" s="85"/>
      <c r="O510" s="85" t="s">
        <v>2829</v>
      </c>
      <c r="P510" s="85" t="s">
        <v>2873</v>
      </c>
      <c r="Q510" s="85" t="b">
        <v>0</v>
      </c>
    </row>
    <row r="511" spans="1:17" ht="409.6" x14ac:dyDescent="0.3">
      <c r="A511" s="82" t="s">
        <v>1225</v>
      </c>
      <c r="B511" s="13" t="s">
        <v>1226</v>
      </c>
      <c r="C511" s="8" t="s">
        <v>913</v>
      </c>
      <c r="D511" s="85" t="s">
        <v>2837</v>
      </c>
      <c r="E511" s="85" t="s">
        <v>2837</v>
      </c>
      <c r="F511" s="85" t="s">
        <v>2837</v>
      </c>
      <c r="G511" s="7" t="s">
        <v>502</v>
      </c>
      <c r="H511" s="7" t="s">
        <v>911</v>
      </c>
      <c r="I511" s="7" t="s">
        <v>912</v>
      </c>
      <c r="J511" s="8" t="s">
        <v>7</v>
      </c>
      <c r="K511" s="85" t="s">
        <v>2837</v>
      </c>
      <c r="L511" s="86"/>
      <c r="M511" s="85"/>
      <c r="N511" s="85"/>
      <c r="O511" s="85" t="s">
        <v>2829</v>
      </c>
      <c r="P511" s="85" t="s">
        <v>2873</v>
      </c>
      <c r="Q511" s="85" t="b">
        <v>0</v>
      </c>
    </row>
    <row r="512" spans="1:17" ht="409.6" x14ac:dyDescent="0.3">
      <c r="A512" s="82" t="s">
        <v>1227</v>
      </c>
      <c r="B512" s="13" t="s">
        <v>1228</v>
      </c>
      <c r="C512" s="8" t="s">
        <v>913</v>
      </c>
      <c r="D512" s="85" t="s">
        <v>2837</v>
      </c>
      <c r="E512" s="85" t="s">
        <v>2837</v>
      </c>
      <c r="F512" s="85" t="s">
        <v>2837</v>
      </c>
      <c r="G512" s="7" t="s">
        <v>502</v>
      </c>
      <c r="H512" s="7" t="s">
        <v>911</v>
      </c>
      <c r="I512" s="7" t="s">
        <v>912</v>
      </c>
      <c r="J512" s="8" t="s">
        <v>7</v>
      </c>
      <c r="K512" s="85" t="s">
        <v>2837</v>
      </c>
      <c r="L512" s="86"/>
      <c r="M512" s="85"/>
      <c r="N512" s="85"/>
      <c r="O512" s="85" t="s">
        <v>2829</v>
      </c>
      <c r="P512" s="85" t="s">
        <v>2873</v>
      </c>
      <c r="Q512" s="85" t="b">
        <v>0</v>
      </c>
    </row>
    <row r="513" spans="1:17" ht="409.6" x14ac:dyDescent="0.3">
      <c r="A513" s="82" t="s">
        <v>1229</v>
      </c>
      <c r="B513" s="13" t="s">
        <v>1230</v>
      </c>
      <c r="C513" s="8" t="s">
        <v>913</v>
      </c>
      <c r="D513" s="85" t="s">
        <v>2837</v>
      </c>
      <c r="E513" s="85" t="s">
        <v>2837</v>
      </c>
      <c r="F513" s="85" t="s">
        <v>2837</v>
      </c>
      <c r="G513" s="7" t="s">
        <v>502</v>
      </c>
      <c r="H513" s="7" t="s">
        <v>911</v>
      </c>
      <c r="I513" s="7" t="s">
        <v>912</v>
      </c>
      <c r="J513" s="8" t="s">
        <v>7</v>
      </c>
      <c r="K513" s="85" t="s">
        <v>2837</v>
      </c>
      <c r="L513" s="86"/>
      <c r="M513" s="85"/>
      <c r="N513" s="85"/>
      <c r="O513" s="85" t="s">
        <v>2829</v>
      </c>
      <c r="P513" s="85" t="s">
        <v>2873</v>
      </c>
      <c r="Q513" s="85" t="b">
        <v>0</v>
      </c>
    </row>
    <row r="514" spans="1:17" ht="409.6" x14ac:dyDescent="0.3">
      <c r="A514" s="82" t="s">
        <v>1231</v>
      </c>
      <c r="B514" s="13" t="s">
        <v>1232</v>
      </c>
      <c r="C514" s="8" t="s">
        <v>913</v>
      </c>
      <c r="D514" s="85" t="s">
        <v>2837</v>
      </c>
      <c r="E514" s="85" t="s">
        <v>2837</v>
      </c>
      <c r="F514" s="85" t="s">
        <v>2837</v>
      </c>
      <c r="G514" s="7" t="s">
        <v>502</v>
      </c>
      <c r="H514" s="7" t="s">
        <v>911</v>
      </c>
      <c r="I514" s="7" t="s">
        <v>912</v>
      </c>
      <c r="J514" s="8" t="s">
        <v>7</v>
      </c>
      <c r="K514" s="85" t="s">
        <v>2837</v>
      </c>
      <c r="L514" s="86"/>
      <c r="M514" s="85"/>
      <c r="N514" s="85"/>
      <c r="O514" s="85" t="s">
        <v>2829</v>
      </c>
      <c r="P514" s="85" t="s">
        <v>2873</v>
      </c>
      <c r="Q514" s="85" t="b">
        <v>0</v>
      </c>
    </row>
    <row r="515" spans="1:17" ht="409.6" x14ac:dyDescent="0.3">
      <c r="A515" s="82" t="s">
        <v>1233</v>
      </c>
      <c r="B515" s="13" t="s">
        <v>1234</v>
      </c>
      <c r="C515" s="8" t="s">
        <v>913</v>
      </c>
      <c r="D515" s="85" t="s">
        <v>2837</v>
      </c>
      <c r="E515" s="85" t="s">
        <v>2837</v>
      </c>
      <c r="F515" s="85" t="s">
        <v>2837</v>
      </c>
      <c r="G515" s="7" t="s">
        <v>502</v>
      </c>
      <c r="H515" s="7" t="s">
        <v>911</v>
      </c>
      <c r="I515" s="7" t="s">
        <v>912</v>
      </c>
      <c r="J515" s="8" t="s">
        <v>7</v>
      </c>
      <c r="K515" s="85" t="s">
        <v>2837</v>
      </c>
      <c r="L515" s="86"/>
      <c r="M515" s="85"/>
      <c r="N515" s="85"/>
      <c r="O515" s="85" t="s">
        <v>2829</v>
      </c>
      <c r="P515" s="85" t="s">
        <v>2873</v>
      </c>
      <c r="Q515" s="85" t="b">
        <v>0</v>
      </c>
    </row>
    <row r="516" spans="1:17" ht="409.6" x14ac:dyDescent="0.3">
      <c r="A516" s="82" t="s">
        <v>1235</v>
      </c>
      <c r="B516" s="13" t="s">
        <v>1236</v>
      </c>
      <c r="C516" s="8" t="s">
        <v>913</v>
      </c>
      <c r="D516" s="85" t="s">
        <v>2837</v>
      </c>
      <c r="E516" s="85" t="s">
        <v>2837</v>
      </c>
      <c r="F516" s="85" t="s">
        <v>2837</v>
      </c>
      <c r="G516" s="7" t="s">
        <v>502</v>
      </c>
      <c r="H516" s="7" t="s">
        <v>911</v>
      </c>
      <c r="I516" s="7" t="s">
        <v>912</v>
      </c>
      <c r="J516" s="8" t="s">
        <v>7</v>
      </c>
      <c r="K516" s="85" t="s">
        <v>2837</v>
      </c>
      <c r="L516" s="86"/>
      <c r="M516" s="85"/>
      <c r="N516" s="85"/>
      <c r="O516" s="85" t="s">
        <v>2829</v>
      </c>
      <c r="P516" s="85" t="s">
        <v>2873</v>
      </c>
      <c r="Q516" s="85" t="b">
        <v>0</v>
      </c>
    </row>
    <row r="517" spans="1:17" ht="409.6" x14ac:dyDescent="0.3">
      <c r="A517" s="82" t="s">
        <v>1237</v>
      </c>
      <c r="B517" s="13" t="s">
        <v>1238</v>
      </c>
      <c r="C517" s="8" t="s">
        <v>913</v>
      </c>
      <c r="D517" s="85" t="s">
        <v>2837</v>
      </c>
      <c r="E517" s="85" t="s">
        <v>2837</v>
      </c>
      <c r="F517" s="85" t="s">
        <v>2837</v>
      </c>
      <c r="G517" s="7" t="s">
        <v>502</v>
      </c>
      <c r="H517" s="7" t="s">
        <v>911</v>
      </c>
      <c r="I517" s="7" t="s">
        <v>912</v>
      </c>
      <c r="J517" s="8" t="s">
        <v>7</v>
      </c>
      <c r="K517" s="85" t="s">
        <v>2837</v>
      </c>
      <c r="L517" s="86"/>
      <c r="M517" s="85"/>
      <c r="N517" s="85"/>
      <c r="O517" s="85" t="s">
        <v>2829</v>
      </c>
      <c r="P517" s="85" t="s">
        <v>2873</v>
      </c>
      <c r="Q517" s="85" t="b">
        <v>0</v>
      </c>
    </row>
    <row r="518" spans="1:17" ht="409.6" x14ac:dyDescent="0.3">
      <c r="A518" s="82" t="s">
        <v>1239</v>
      </c>
      <c r="B518" s="13" t="s">
        <v>1240</v>
      </c>
      <c r="C518" s="8" t="s">
        <v>913</v>
      </c>
      <c r="D518" s="85" t="s">
        <v>2837</v>
      </c>
      <c r="E518" s="85" t="s">
        <v>2837</v>
      </c>
      <c r="F518" s="85" t="s">
        <v>2837</v>
      </c>
      <c r="G518" s="7" t="s">
        <v>502</v>
      </c>
      <c r="H518" s="7" t="s">
        <v>911</v>
      </c>
      <c r="I518" s="7" t="s">
        <v>912</v>
      </c>
      <c r="J518" s="8" t="s">
        <v>7</v>
      </c>
      <c r="K518" s="85" t="s">
        <v>2837</v>
      </c>
      <c r="L518" s="86"/>
      <c r="M518" s="85"/>
      <c r="N518" s="85"/>
      <c r="O518" s="85" t="s">
        <v>2829</v>
      </c>
      <c r="P518" s="85" t="s">
        <v>2873</v>
      </c>
      <c r="Q518" s="85" t="b">
        <v>0</v>
      </c>
    </row>
    <row r="519" spans="1:17" ht="409.6" x14ac:dyDescent="0.3">
      <c r="A519" s="82" t="s">
        <v>1241</v>
      </c>
      <c r="B519" s="13" t="s">
        <v>1242</v>
      </c>
      <c r="C519" s="8" t="s">
        <v>913</v>
      </c>
      <c r="D519" s="85" t="s">
        <v>2837</v>
      </c>
      <c r="E519" s="85" t="s">
        <v>2837</v>
      </c>
      <c r="F519" s="85" t="s">
        <v>2837</v>
      </c>
      <c r="G519" s="7" t="s">
        <v>502</v>
      </c>
      <c r="H519" s="7" t="s">
        <v>911</v>
      </c>
      <c r="I519" s="7" t="s">
        <v>912</v>
      </c>
      <c r="J519" s="8" t="s">
        <v>7</v>
      </c>
      <c r="K519" s="85" t="s">
        <v>2837</v>
      </c>
      <c r="L519" s="86"/>
      <c r="M519" s="85"/>
      <c r="N519" s="85"/>
      <c r="O519" s="85" t="s">
        <v>2829</v>
      </c>
      <c r="P519" s="85" t="s">
        <v>2873</v>
      </c>
      <c r="Q519" s="85" t="b">
        <v>0</v>
      </c>
    </row>
    <row r="520" spans="1:17" ht="409.6" x14ac:dyDescent="0.3">
      <c r="A520" s="82" t="s">
        <v>1243</v>
      </c>
      <c r="B520" s="13" t="s">
        <v>1244</v>
      </c>
      <c r="C520" s="8" t="s">
        <v>913</v>
      </c>
      <c r="D520" s="85" t="s">
        <v>2837</v>
      </c>
      <c r="E520" s="85" t="s">
        <v>2837</v>
      </c>
      <c r="F520" s="85" t="s">
        <v>2837</v>
      </c>
      <c r="G520" s="7" t="s">
        <v>502</v>
      </c>
      <c r="H520" s="7" t="s">
        <v>911</v>
      </c>
      <c r="I520" s="7" t="s">
        <v>912</v>
      </c>
      <c r="J520" s="8" t="s">
        <v>7</v>
      </c>
      <c r="K520" s="85" t="s">
        <v>2837</v>
      </c>
      <c r="L520" s="86"/>
      <c r="M520" s="85"/>
      <c r="N520" s="85"/>
      <c r="O520" s="85" t="s">
        <v>2829</v>
      </c>
      <c r="P520" s="85" t="s">
        <v>2873</v>
      </c>
      <c r="Q520" s="85" t="b">
        <v>0</v>
      </c>
    </row>
    <row r="521" spans="1:17" ht="409.6" x14ac:dyDescent="0.3">
      <c r="A521" s="82" t="s">
        <v>1245</v>
      </c>
      <c r="B521" s="13" t="s">
        <v>1246</v>
      </c>
      <c r="C521" s="8" t="s">
        <v>913</v>
      </c>
      <c r="D521" s="85" t="s">
        <v>2837</v>
      </c>
      <c r="E521" s="85" t="s">
        <v>2837</v>
      </c>
      <c r="F521" s="85" t="s">
        <v>2837</v>
      </c>
      <c r="G521" s="7" t="s">
        <v>502</v>
      </c>
      <c r="H521" s="7" t="s">
        <v>911</v>
      </c>
      <c r="I521" s="7" t="s">
        <v>912</v>
      </c>
      <c r="J521" s="8" t="s">
        <v>7</v>
      </c>
      <c r="K521" s="85" t="s">
        <v>2837</v>
      </c>
      <c r="L521" s="86"/>
      <c r="M521" s="85"/>
      <c r="N521" s="85"/>
      <c r="O521" s="85" t="s">
        <v>2829</v>
      </c>
      <c r="P521" s="85" t="s">
        <v>2873</v>
      </c>
      <c r="Q521" s="85" t="b">
        <v>0</v>
      </c>
    </row>
    <row r="522" spans="1:17" ht="409.6" x14ac:dyDescent="0.3">
      <c r="A522" s="82" t="s">
        <v>1247</v>
      </c>
      <c r="B522" s="13" t="s">
        <v>1248</v>
      </c>
      <c r="C522" s="8" t="s">
        <v>913</v>
      </c>
      <c r="D522" s="85" t="s">
        <v>2837</v>
      </c>
      <c r="E522" s="85" t="s">
        <v>2837</v>
      </c>
      <c r="F522" s="85" t="s">
        <v>2837</v>
      </c>
      <c r="G522" s="7" t="s">
        <v>502</v>
      </c>
      <c r="H522" s="7" t="s">
        <v>911</v>
      </c>
      <c r="I522" s="7" t="s">
        <v>912</v>
      </c>
      <c r="J522" s="8" t="s">
        <v>7</v>
      </c>
      <c r="K522" s="85" t="s">
        <v>2837</v>
      </c>
      <c r="L522" s="86"/>
      <c r="M522" s="85"/>
      <c r="N522" s="85"/>
      <c r="O522" s="85" t="s">
        <v>2829</v>
      </c>
      <c r="P522" s="85" t="s">
        <v>2873</v>
      </c>
      <c r="Q522" s="85" t="b">
        <v>0</v>
      </c>
    </row>
    <row r="523" spans="1:17" ht="409.6" x14ac:dyDescent="0.3">
      <c r="A523" s="82" t="s">
        <v>1249</v>
      </c>
      <c r="B523" s="13" t="s">
        <v>1250</v>
      </c>
      <c r="C523" s="8" t="s">
        <v>913</v>
      </c>
      <c r="D523" s="85" t="s">
        <v>2837</v>
      </c>
      <c r="E523" s="85" t="s">
        <v>2837</v>
      </c>
      <c r="F523" s="85" t="s">
        <v>2837</v>
      </c>
      <c r="G523" s="7" t="s">
        <v>502</v>
      </c>
      <c r="H523" s="7" t="s">
        <v>911</v>
      </c>
      <c r="I523" s="7" t="s">
        <v>912</v>
      </c>
      <c r="J523" s="8" t="s">
        <v>7</v>
      </c>
      <c r="K523" s="85" t="s">
        <v>2837</v>
      </c>
      <c r="L523" s="86"/>
      <c r="M523" s="85"/>
      <c r="N523" s="85"/>
      <c r="O523" s="85" t="s">
        <v>2829</v>
      </c>
      <c r="P523" s="85" t="s">
        <v>2832</v>
      </c>
      <c r="Q523" s="85" t="b">
        <v>0</v>
      </c>
    </row>
    <row r="524" spans="1:17" ht="409.6" x14ac:dyDescent="0.3">
      <c r="A524" s="82" t="s">
        <v>1251</v>
      </c>
      <c r="B524" s="13" t="s">
        <v>1252</v>
      </c>
      <c r="C524" s="8" t="s">
        <v>913</v>
      </c>
      <c r="D524" s="85" t="s">
        <v>2837</v>
      </c>
      <c r="E524" s="85" t="s">
        <v>2837</v>
      </c>
      <c r="F524" s="85" t="s">
        <v>2837</v>
      </c>
      <c r="G524" s="7" t="s">
        <v>502</v>
      </c>
      <c r="H524" s="7" t="s">
        <v>911</v>
      </c>
      <c r="I524" s="7" t="s">
        <v>912</v>
      </c>
      <c r="J524" s="8" t="s">
        <v>7</v>
      </c>
      <c r="K524" s="85" t="s">
        <v>2837</v>
      </c>
      <c r="L524" s="86"/>
      <c r="M524" s="85"/>
      <c r="N524" s="85"/>
      <c r="O524" s="85" t="s">
        <v>2829</v>
      </c>
      <c r="P524" s="85" t="s">
        <v>2834</v>
      </c>
      <c r="Q524" s="85" t="b">
        <v>0</v>
      </c>
    </row>
    <row r="525" spans="1:17" ht="409.6" x14ac:dyDescent="0.3">
      <c r="A525" s="82" t="s">
        <v>1253</v>
      </c>
      <c r="B525" s="13" t="s">
        <v>1254</v>
      </c>
      <c r="C525" s="8" t="s">
        <v>913</v>
      </c>
      <c r="D525" s="85" t="s">
        <v>2837</v>
      </c>
      <c r="E525" s="85" t="s">
        <v>2837</v>
      </c>
      <c r="F525" s="85" t="s">
        <v>2837</v>
      </c>
      <c r="G525" s="7" t="s">
        <v>502</v>
      </c>
      <c r="H525" s="7" t="s">
        <v>911</v>
      </c>
      <c r="I525" s="7" t="s">
        <v>912</v>
      </c>
      <c r="J525" s="8" t="s">
        <v>7</v>
      </c>
      <c r="K525" s="85" t="s">
        <v>2837</v>
      </c>
      <c r="L525" s="86"/>
      <c r="M525" s="85"/>
      <c r="N525" s="85"/>
      <c r="O525" s="85" t="s">
        <v>2829</v>
      </c>
      <c r="P525" s="85" t="s">
        <v>2834</v>
      </c>
      <c r="Q525" s="85" t="b">
        <v>0</v>
      </c>
    </row>
    <row r="526" spans="1:17" ht="409.6" x14ac:dyDescent="0.3">
      <c r="A526" s="82" t="s">
        <v>1255</v>
      </c>
      <c r="B526" s="13" t="s">
        <v>1256</v>
      </c>
      <c r="C526" s="8" t="s">
        <v>913</v>
      </c>
      <c r="D526" s="85" t="s">
        <v>2837</v>
      </c>
      <c r="E526" s="85" t="s">
        <v>2837</v>
      </c>
      <c r="F526" s="85" t="s">
        <v>2837</v>
      </c>
      <c r="G526" s="7" t="s">
        <v>502</v>
      </c>
      <c r="H526" s="7" t="s">
        <v>911</v>
      </c>
      <c r="I526" s="7" t="s">
        <v>912</v>
      </c>
      <c r="J526" s="8" t="s">
        <v>7</v>
      </c>
      <c r="K526" s="85" t="s">
        <v>2837</v>
      </c>
      <c r="L526" s="86"/>
      <c r="M526" s="85"/>
      <c r="N526" s="85"/>
      <c r="O526" s="85" t="s">
        <v>2829</v>
      </c>
      <c r="P526" s="85" t="s">
        <v>2834</v>
      </c>
      <c r="Q526" s="85" t="b">
        <v>0</v>
      </c>
    </row>
    <row r="527" spans="1:17" ht="409.6" x14ac:dyDescent="0.3">
      <c r="A527" s="82" t="s">
        <v>1257</v>
      </c>
      <c r="B527" s="13" t="s">
        <v>1258</v>
      </c>
      <c r="C527" s="8" t="s">
        <v>913</v>
      </c>
      <c r="D527" s="85" t="s">
        <v>2837</v>
      </c>
      <c r="E527" s="85" t="s">
        <v>2837</v>
      </c>
      <c r="F527" s="85" t="s">
        <v>2837</v>
      </c>
      <c r="G527" s="7" t="s">
        <v>502</v>
      </c>
      <c r="H527" s="7" t="s">
        <v>911</v>
      </c>
      <c r="I527" s="7" t="s">
        <v>912</v>
      </c>
      <c r="J527" s="8" t="s">
        <v>7</v>
      </c>
      <c r="K527" s="85" t="s">
        <v>2837</v>
      </c>
      <c r="L527" s="86"/>
      <c r="M527" s="85"/>
      <c r="N527" s="85"/>
      <c r="O527" s="85" t="s">
        <v>2829</v>
      </c>
      <c r="P527" s="85" t="s">
        <v>2834</v>
      </c>
      <c r="Q527" s="85" t="b">
        <v>0</v>
      </c>
    </row>
    <row r="528" spans="1:17" ht="409.6" x14ac:dyDescent="0.3">
      <c r="A528" s="82" t="s">
        <v>1259</v>
      </c>
      <c r="B528" s="13" t="s">
        <v>1260</v>
      </c>
      <c r="C528" s="8" t="s">
        <v>913</v>
      </c>
      <c r="D528" s="85" t="s">
        <v>2837</v>
      </c>
      <c r="E528" s="85" t="s">
        <v>2837</v>
      </c>
      <c r="F528" s="85" t="s">
        <v>2837</v>
      </c>
      <c r="G528" s="7" t="s">
        <v>502</v>
      </c>
      <c r="H528" s="7" t="s">
        <v>911</v>
      </c>
      <c r="I528" s="7" t="s">
        <v>912</v>
      </c>
      <c r="J528" s="8" t="s">
        <v>7</v>
      </c>
      <c r="K528" s="85" t="s">
        <v>2837</v>
      </c>
      <c r="L528" s="86"/>
      <c r="M528" s="85"/>
      <c r="N528" s="85"/>
      <c r="O528" s="85" t="s">
        <v>2829</v>
      </c>
      <c r="P528" s="85" t="s">
        <v>2834</v>
      </c>
      <c r="Q528" s="85" t="b">
        <v>0</v>
      </c>
    </row>
    <row r="529" spans="1:17" ht="409.6" x14ac:dyDescent="0.3">
      <c r="A529" s="82" t="s">
        <v>1261</v>
      </c>
      <c r="B529" s="13" t="s">
        <v>1262</v>
      </c>
      <c r="C529" s="8" t="s">
        <v>913</v>
      </c>
      <c r="D529" s="85" t="s">
        <v>2837</v>
      </c>
      <c r="E529" s="85" t="s">
        <v>2837</v>
      </c>
      <c r="F529" s="85" t="s">
        <v>2837</v>
      </c>
      <c r="G529" s="7" t="s">
        <v>502</v>
      </c>
      <c r="H529" s="7" t="s">
        <v>911</v>
      </c>
      <c r="I529" s="7" t="s">
        <v>912</v>
      </c>
      <c r="J529" s="8" t="s">
        <v>7</v>
      </c>
      <c r="K529" s="85" t="s">
        <v>2837</v>
      </c>
      <c r="L529" s="86"/>
      <c r="M529" s="85"/>
      <c r="N529" s="85"/>
      <c r="O529" s="85" t="s">
        <v>2829</v>
      </c>
      <c r="P529" s="85" t="s">
        <v>2834</v>
      </c>
      <c r="Q529" s="85" t="b">
        <v>0</v>
      </c>
    </row>
    <row r="530" spans="1:17" ht="409.6" x14ac:dyDescent="0.3">
      <c r="A530" s="82" t="s">
        <v>1263</v>
      </c>
      <c r="B530" s="13" t="s">
        <v>1264</v>
      </c>
      <c r="C530" s="8" t="s">
        <v>913</v>
      </c>
      <c r="D530" s="85" t="s">
        <v>2837</v>
      </c>
      <c r="E530" s="85" t="s">
        <v>2837</v>
      </c>
      <c r="F530" s="85" t="s">
        <v>2837</v>
      </c>
      <c r="G530" s="7" t="s">
        <v>502</v>
      </c>
      <c r="H530" s="7" t="s">
        <v>911</v>
      </c>
      <c r="I530" s="7" t="s">
        <v>912</v>
      </c>
      <c r="J530" s="8" t="s">
        <v>7</v>
      </c>
      <c r="K530" s="85" t="s">
        <v>2837</v>
      </c>
      <c r="L530" s="86"/>
      <c r="M530" s="85"/>
      <c r="N530" s="85"/>
      <c r="O530" s="85" t="s">
        <v>2829</v>
      </c>
      <c r="P530" s="85" t="s">
        <v>2834</v>
      </c>
      <c r="Q530" s="85" t="b">
        <v>0</v>
      </c>
    </row>
    <row r="531" spans="1:17" ht="409.6" x14ac:dyDescent="0.3">
      <c r="A531" s="82" t="s">
        <v>1265</v>
      </c>
      <c r="B531" s="13" t="s">
        <v>1266</v>
      </c>
      <c r="C531" s="8" t="s">
        <v>913</v>
      </c>
      <c r="D531" s="85" t="s">
        <v>2837</v>
      </c>
      <c r="E531" s="85" t="s">
        <v>2837</v>
      </c>
      <c r="F531" s="85" t="s">
        <v>2837</v>
      </c>
      <c r="G531" s="7" t="s">
        <v>502</v>
      </c>
      <c r="H531" s="7" t="s">
        <v>911</v>
      </c>
      <c r="I531" s="7" t="s">
        <v>912</v>
      </c>
      <c r="J531" s="8" t="s">
        <v>7</v>
      </c>
      <c r="K531" s="85" t="s">
        <v>2837</v>
      </c>
      <c r="L531" s="86"/>
      <c r="M531" s="85"/>
      <c r="N531" s="85"/>
      <c r="O531" s="85" t="s">
        <v>2829</v>
      </c>
      <c r="P531" s="85" t="s">
        <v>2834</v>
      </c>
      <c r="Q531" s="85" t="b">
        <v>0</v>
      </c>
    </row>
    <row r="532" spans="1:17" ht="409.6" x14ac:dyDescent="0.3">
      <c r="A532" s="82" t="s">
        <v>1267</v>
      </c>
      <c r="B532" s="13" t="s">
        <v>1268</v>
      </c>
      <c r="C532" s="8" t="s">
        <v>913</v>
      </c>
      <c r="D532" s="85" t="s">
        <v>2837</v>
      </c>
      <c r="E532" s="85" t="s">
        <v>2837</v>
      </c>
      <c r="F532" s="85" t="s">
        <v>2837</v>
      </c>
      <c r="G532" s="7" t="s">
        <v>502</v>
      </c>
      <c r="H532" s="7" t="s">
        <v>911</v>
      </c>
      <c r="I532" s="7" t="s">
        <v>912</v>
      </c>
      <c r="J532" s="8" t="s">
        <v>7</v>
      </c>
      <c r="K532" s="85" t="s">
        <v>2837</v>
      </c>
      <c r="L532" s="86"/>
      <c r="M532" s="85"/>
      <c r="N532" s="85"/>
      <c r="O532" s="85" t="s">
        <v>2829</v>
      </c>
      <c r="P532" s="85" t="s">
        <v>2834</v>
      </c>
      <c r="Q532" s="85" t="b">
        <v>0</v>
      </c>
    </row>
    <row r="533" spans="1:17" ht="409.6" x14ac:dyDescent="0.3">
      <c r="A533" s="82" t="s">
        <v>1269</v>
      </c>
      <c r="B533" s="13" t="s">
        <v>1270</v>
      </c>
      <c r="C533" s="8" t="s">
        <v>913</v>
      </c>
      <c r="D533" s="85" t="s">
        <v>2837</v>
      </c>
      <c r="E533" s="85" t="s">
        <v>2837</v>
      </c>
      <c r="F533" s="85" t="s">
        <v>2837</v>
      </c>
      <c r="G533" s="7" t="s">
        <v>502</v>
      </c>
      <c r="H533" s="7" t="s">
        <v>911</v>
      </c>
      <c r="I533" s="7" t="s">
        <v>912</v>
      </c>
      <c r="J533" s="8" t="s">
        <v>7</v>
      </c>
      <c r="K533" s="85" t="s">
        <v>2837</v>
      </c>
      <c r="L533" s="86"/>
      <c r="M533" s="85"/>
      <c r="N533" s="85"/>
      <c r="O533" s="85" t="s">
        <v>2829</v>
      </c>
      <c r="P533" s="85" t="s">
        <v>2834</v>
      </c>
      <c r="Q533" s="85" t="b">
        <v>0</v>
      </c>
    </row>
    <row r="534" spans="1:17" ht="409.6" x14ac:dyDescent="0.3">
      <c r="A534" s="82" t="s">
        <v>1271</v>
      </c>
      <c r="B534" s="13" t="s">
        <v>1272</v>
      </c>
      <c r="C534" s="8" t="s">
        <v>913</v>
      </c>
      <c r="D534" s="85" t="s">
        <v>2837</v>
      </c>
      <c r="E534" s="85" t="s">
        <v>2837</v>
      </c>
      <c r="F534" s="85" t="s">
        <v>2837</v>
      </c>
      <c r="G534" s="7" t="s">
        <v>502</v>
      </c>
      <c r="H534" s="7" t="s">
        <v>911</v>
      </c>
      <c r="I534" s="7" t="s">
        <v>912</v>
      </c>
      <c r="J534" s="8" t="s">
        <v>7</v>
      </c>
      <c r="K534" s="85" t="s">
        <v>2837</v>
      </c>
      <c r="L534" s="86"/>
      <c r="M534" s="85"/>
      <c r="N534" s="85"/>
      <c r="O534" s="85" t="s">
        <v>2829</v>
      </c>
      <c r="P534" s="85" t="s">
        <v>2834</v>
      </c>
      <c r="Q534" s="85" t="b">
        <v>0</v>
      </c>
    </row>
    <row r="535" spans="1:17" ht="409.6" x14ac:dyDescent="0.3">
      <c r="A535" s="82" t="s">
        <v>1273</v>
      </c>
      <c r="B535" s="13" t="s">
        <v>1274</v>
      </c>
      <c r="C535" s="8" t="s">
        <v>913</v>
      </c>
      <c r="D535" s="85" t="s">
        <v>2837</v>
      </c>
      <c r="E535" s="85" t="s">
        <v>2837</v>
      </c>
      <c r="F535" s="85" t="s">
        <v>2837</v>
      </c>
      <c r="G535" s="7" t="s">
        <v>502</v>
      </c>
      <c r="H535" s="7" t="s">
        <v>911</v>
      </c>
      <c r="I535" s="7" t="s">
        <v>912</v>
      </c>
      <c r="J535" s="8" t="s">
        <v>7</v>
      </c>
      <c r="K535" s="85" t="s">
        <v>2837</v>
      </c>
      <c r="L535" s="86"/>
      <c r="M535" s="85"/>
      <c r="N535" s="85"/>
      <c r="O535" s="85" t="s">
        <v>2829</v>
      </c>
      <c r="P535" s="85" t="s">
        <v>2834</v>
      </c>
      <c r="Q535" s="85" t="b">
        <v>0</v>
      </c>
    </row>
    <row r="536" spans="1:17" ht="409.6" x14ac:dyDescent="0.3">
      <c r="A536" s="82" t="s">
        <v>1275</v>
      </c>
      <c r="B536" s="13" t="s">
        <v>1276</v>
      </c>
      <c r="C536" s="8" t="s">
        <v>913</v>
      </c>
      <c r="D536" s="85" t="s">
        <v>2837</v>
      </c>
      <c r="E536" s="85" t="s">
        <v>2837</v>
      </c>
      <c r="F536" s="85" t="s">
        <v>2837</v>
      </c>
      <c r="G536" s="7" t="s">
        <v>502</v>
      </c>
      <c r="H536" s="7" t="s">
        <v>911</v>
      </c>
      <c r="I536" s="7" t="s">
        <v>912</v>
      </c>
      <c r="J536" s="8" t="s">
        <v>7</v>
      </c>
      <c r="K536" s="85" t="s">
        <v>2837</v>
      </c>
      <c r="L536" s="86"/>
      <c r="M536" s="85"/>
      <c r="N536" s="85"/>
      <c r="O536" s="85" t="s">
        <v>2829</v>
      </c>
      <c r="P536" s="85" t="s">
        <v>2832</v>
      </c>
      <c r="Q536" s="85" t="b">
        <v>0</v>
      </c>
    </row>
    <row r="537" spans="1:17" ht="409.6" x14ac:dyDescent="0.3">
      <c r="A537" s="82" t="s">
        <v>1277</v>
      </c>
      <c r="B537" s="13" t="s">
        <v>1278</v>
      </c>
      <c r="C537" s="8" t="s">
        <v>913</v>
      </c>
      <c r="D537" s="85" t="s">
        <v>2837</v>
      </c>
      <c r="E537" s="85" t="s">
        <v>2837</v>
      </c>
      <c r="F537" s="85" t="s">
        <v>2837</v>
      </c>
      <c r="G537" s="7" t="s">
        <v>502</v>
      </c>
      <c r="H537" s="7" t="s">
        <v>911</v>
      </c>
      <c r="I537" s="7" t="s">
        <v>912</v>
      </c>
      <c r="J537" s="8" t="s">
        <v>7</v>
      </c>
      <c r="K537" s="85" t="s">
        <v>2837</v>
      </c>
      <c r="L537" s="86"/>
      <c r="M537" s="85"/>
      <c r="N537" s="85"/>
      <c r="O537" s="85" t="s">
        <v>2829</v>
      </c>
      <c r="P537" s="85" t="s">
        <v>2832</v>
      </c>
      <c r="Q537" s="85" t="b">
        <v>0</v>
      </c>
    </row>
    <row r="538" spans="1:17" ht="409.6" x14ac:dyDescent="0.3">
      <c r="A538" s="82" t="s">
        <v>1279</v>
      </c>
      <c r="B538" s="13" t="s">
        <v>1280</v>
      </c>
      <c r="C538" s="8" t="s">
        <v>913</v>
      </c>
      <c r="D538" s="85" t="s">
        <v>2837</v>
      </c>
      <c r="E538" s="85" t="s">
        <v>2837</v>
      </c>
      <c r="F538" s="85" t="s">
        <v>2837</v>
      </c>
      <c r="G538" s="7" t="s">
        <v>502</v>
      </c>
      <c r="H538" s="7" t="s">
        <v>911</v>
      </c>
      <c r="I538" s="7" t="s">
        <v>912</v>
      </c>
      <c r="J538" s="8" t="s">
        <v>7</v>
      </c>
      <c r="K538" s="85" t="s">
        <v>2837</v>
      </c>
      <c r="L538" s="86"/>
      <c r="M538" s="85"/>
      <c r="N538" s="85"/>
      <c r="O538" s="85" t="s">
        <v>2829</v>
      </c>
      <c r="P538" s="85" t="s">
        <v>2834</v>
      </c>
      <c r="Q538" s="85" t="b">
        <v>0</v>
      </c>
    </row>
    <row r="539" spans="1:17" ht="409.6" x14ac:dyDescent="0.3">
      <c r="A539" s="82" t="s">
        <v>1281</v>
      </c>
      <c r="B539" s="13" t="s">
        <v>1282</v>
      </c>
      <c r="C539" s="8" t="s">
        <v>913</v>
      </c>
      <c r="D539" s="85" t="s">
        <v>2837</v>
      </c>
      <c r="E539" s="85" t="s">
        <v>2837</v>
      </c>
      <c r="F539" s="85" t="s">
        <v>2837</v>
      </c>
      <c r="G539" s="7" t="s">
        <v>502</v>
      </c>
      <c r="H539" s="7" t="s">
        <v>911</v>
      </c>
      <c r="I539" s="7" t="s">
        <v>912</v>
      </c>
      <c r="J539" s="8" t="s">
        <v>7</v>
      </c>
      <c r="K539" s="85" t="s">
        <v>2837</v>
      </c>
      <c r="L539" s="86"/>
      <c r="M539" s="85"/>
      <c r="N539" s="85"/>
      <c r="O539" s="85" t="s">
        <v>2829</v>
      </c>
      <c r="P539" s="85" t="s">
        <v>2853</v>
      </c>
      <c r="Q539" s="85" t="b">
        <v>0</v>
      </c>
    </row>
    <row r="540" spans="1:17" ht="409.6" x14ac:dyDescent="0.3">
      <c r="A540" s="82" t="s">
        <v>1283</v>
      </c>
      <c r="B540" s="13" t="s">
        <v>1284</v>
      </c>
      <c r="C540" s="8" t="s">
        <v>913</v>
      </c>
      <c r="D540" s="85" t="s">
        <v>2837</v>
      </c>
      <c r="E540" s="85" t="s">
        <v>2837</v>
      </c>
      <c r="F540" s="85" t="s">
        <v>2837</v>
      </c>
      <c r="G540" s="7" t="s">
        <v>502</v>
      </c>
      <c r="H540" s="7" t="s">
        <v>911</v>
      </c>
      <c r="I540" s="7" t="s">
        <v>912</v>
      </c>
      <c r="J540" s="8" t="s">
        <v>7</v>
      </c>
      <c r="K540" s="85" t="s">
        <v>2837</v>
      </c>
      <c r="L540" s="86"/>
      <c r="M540" s="85"/>
      <c r="N540" s="85"/>
      <c r="O540" s="85" t="s">
        <v>2829</v>
      </c>
      <c r="P540" s="85" t="s">
        <v>2834</v>
      </c>
      <c r="Q540" s="85" t="b">
        <v>0</v>
      </c>
    </row>
    <row r="541" spans="1:17" ht="409.6" x14ac:dyDescent="0.3">
      <c r="A541" s="82" t="s">
        <v>1285</v>
      </c>
      <c r="B541" s="13" t="s">
        <v>1286</v>
      </c>
      <c r="C541" s="8" t="s">
        <v>913</v>
      </c>
      <c r="D541" s="85" t="s">
        <v>2837</v>
      </c>
      <c r="E541" s="85" t="s">
        <v>2837</v>
      </c>
      <c r="F541" s="85" t="s">
        <v>2837</v>
      </c>
      <c r="G541" s="7" t="s">
        <v>502</v>
      </c>
      <c r="H541" s="7" t="s">
        <v>911</v>
      </c>
      <c r="I541" s="7" t="s">
        <v>912</v>
      </c>
      <c r="J541" s="8" t="s">
        <v>7</v>
      </c>
      <c r="K541" s="85" t="s">
        <v>2837</v>
      </c>
      <c r="L541" s="86"/>
      <c r="M541" s="85"/>
      <c r="N541" s="85"/>
      <c r="O541" s="85" t="s">
        <v>2829</v>
      </c>
      <c r="P541" s="85" t="s">
        <v>2832</v>
      </c>
      <c r="Q541" s="85" t="b">
        <v>0</v>
      </c>
    </row>
    <row r="542" spans="1:17" ht="409.6" x14ac:dyDescent="0.3">
      <c r="A542" s="82" t="s">
        <v>1287</v>
      </c>
      <c r="B542" s="13" t="s">
        <v>1288</v>
      </c>
      <c r="C542" s="8" t="s">
        <v>913</v>
      </c>
      <c r="D542" s="85" t="s">
        <v>2837</v>
      </c>
      <c r="E542" s="85" t="s">
        <v>2837</v>
      </c>
      <c r="F542" s="85" t="s">
        <v>2837</v>
      </c>
      <c r="G542" s="7" t="s">
        <v>502</v>
      </c>
      <c r="H542" s="7" t="s">
        <v>911</v>
      </c>
      <c r="I542" s="7" t="s">
        <v>912</v>
      </c>
      <c r="J542" s="8" t="s">
        <v>7</v>
      </c>
      <c r="K542" s="85" t="s">
        <v>2837</v>
      </c>
      <c r="L542" s="86"/>
      <c r="M542" s="85"/>
      <c r="N542" s="85"/>
      <c r="O542" s="85" t="s">
        <v>2829</v>
      </c>
      <c r="P542" s="85" t="s">
        <v>2832</v>
      </c>
      <c r="Q542" s="85" t="b">
        <v>0</v>
      </c>
    </row>
    <row r="543" spans="1:17" ht="409.6" x14ac:dyDescent="0.3">
      <c r="A543" s="82" t="s">
        <v>1289</v>
      </c>
      <c r="B543" s="13" t="s">
        <v>1290</v>
      </c>
      <c r="C543" s="8" t="s">
        <v>913</v>
      </c>
      <c r="D543" s="85" t="s">
        <v>2837</v>
      </c>
      <c r="E543" s="85" t="s">
        <v>2837</v>
      </c>
      <c r="F543" s="85" t="s">
        <v>2837</v>
      </c>
      <c r="G543" s="7" t="s">
        <v>502</v>
      </c>
      <c r="H543" s="7" t="s">
        <v>911</v>
      </c>
      <c r="I543" s="7" t="s">
        <v>912</v>
      </c>
      <c r="J543" s="8" t="s">
        <v>7</v>
      </c>
      <c r="K543" s="85" t="s">
        <v>2837</v>
      </c>
      <c r="L543" s="86"/>
      <c r="M543" s="85"/>
      <c r="N543" s="85"/>
      <c r="O543" s="85" t="s">
        <v>2829</v>
      </c>
      <c r="P543" s="85" t="s">
        <v>2832</v>
      </c>
      <c r="Q543" s="85" t="b">
        <v>0</v>
      </c>
    </row>
    <row r="544" spans="1:17" ht="409.6" x14ac:dyDescent="0.3">
      <c r="A544" s="82" t="s">
        <v>1291</v>
      </c>
      <c r="B544" s="13" t="s">
        <v>1292</v>
      </c>
      <c r="C544" s="8" t="s">
        <v>913</v>
      </c>
      <c r="D544" s="85" t="s">
        <v>2837</v>
      </c>
      <c r="E544" s="85" t="s">
        <v>2837</v>
      </c>
      <c r="F544" s="85" t="s">
        <v>2837</v>
      </c>
      <c r="G544" s="7" t="s">
        <v>502</v>
      </c>
      <c r="H544" s="7" t="s">
        <v>911</v>
      </c>
      <c r="I544" s="7" t="s">
        <v>912</v>
      </c>
      <c r="J544" s="8" t="s">
        <v>7</v>
      </c>
      <c r="K544" s="85" t="s">
        <v>2837</v>
      </c>
      <c r="L544" s="86"/>
      <c r="M544" s="85"/>
      <c r="N544" s="85"/>
      <c r="O544" s="85" t="s">
        <v>2829</v>
      </c>
      <c r="P544" s="85" t="s">
        <v>2832</v>
      </c>
      <c r="Q544" s="85" t="b">
        <v>0</v>
      </c>
    </row>
    <row r="545" spans="1:17" ht="409.6" x14ac:dyDescent="0.3">
      <c r="A545" s="82" t="s">
        <v>1293</v>
      </c>
      <c r="B545" s="13" t="s">
        <v>1294</v>
      </c>
      <c r="C545" s="8" t="s">
        <v>913</v>
      </c>
      <c r="D545" s="85" t="s">
        <v>2837</v>
      </c>
      <c r="E545" s="85" t="s">
        <v>2837</v>
      </c>
      <c r="F545" s="85" t="s">
        <v>2837</v>
      </c>
      <c r="G545" s="7" t="s">
        <v>502</v>
      </c>
      <c r="H545" s="7" t="s">
        <v>911</v>
      </c>
      <c r="I545" s="7" t="s">
        <v>912</v>
      </c>
      <c r="J545" s="8" t="s">
        <v>7</v>
      </c>
      <c r="K545" s="85" t="s">
        <v>2837</v>
      </c>
      <c r="L545" s="86"/>
      <c r="M545" s="85"/>
      <c r="N545" s="85"/>
      <c r="O545" s="85" t="s">
        <v>2829</v>
      </c>
      <c r="P545" s="85" t="s">
        <v>2832</v>
      </c>
      <c r="Q545" s="85" t="b">
        <v>0</v>
      </c>
    </row>
    <row r="546" spans="1:17" ht="409.6" x14ac:dyDescent="0.3">
      <c r="A546" s="82" t="s">
        <v>1295</v>
      </c>
      <c r="B546" s="13" t="s">
        <v>1296</v>
      </c>
      <c r="C546" s="8" t="s">
        <v>913</v>
      </c>
      <c r="D546" s="85" t="s">
        <v>2837</v>
      </c>
      <c r="E546" s="85" t="s">
        <v>2837</v>
      </c>
      <c r="F546" s="85" t="s">
        <v>2837</v>
      </c>
      <c r="G546" s="7" t="s">
        <v>502</v>
      </c>
      <c r="H546" s="7" t="s">
        <v>911</v>
      </c>
      <c r="I546" s="7" t="s">
        <v>912</v>
      </c>
      <c r="J546" s="8" t="s">
        <v>7</v>
      </c>
      <c r="K546" s="85" t="s">
        <v>2837</v>
      </c>
      <c r="L546" s="86"/>
      <c r="M546" s="85"/>
      <c r="N546" s="85"/>
      <c r="O546" s="85" t="s">
        <v>2829</v>
      </c>
      <c r="P546" s="85" t="s">
        <v>2873</v>
      </c>
      <c r="Q546" s="85" t="b">
        <v>0</v>
      </c>
    </row>
    <row r="547" spans="1:17" ht="409.6" x14ac:dyDescent="0.3">
      <c r="A547" s="82" t="s">
        <v>1297</v>
      </c>
      <c r="B547" s="13" t="s">
        <v>1298</v>
      </c>
      <c r="C547" s="8" t="s">
        <v>913</v>
      </c>
      <c r="D547" s="85" t="s">
        <v>2837</v>
      </c>
      <c r="E547" s="85" t="s">
        <v>2837</v>
      </c>
      <c r="F547" s="85" t="s">
        <v>2837</v>
      </c>
      <c r="G547" s="7" t="s">
        <v>502</v>
      </c>
      <c r="H547" s="7" t="s">
        <v>911</v>
      </c>
      <c r="I547" s="7" t="s">
        <v>912</v>
      </c>
      <c r="J547" s="8" t="s">
        <v>7</v>
      </c>
      <c r="K547" s="85" t="s">
        <v>2837</v>
      </c>
      <c r="L547" s="86"/>
      <c r="M547" s="85"/>
      <c r="N547" s="85"/>
      <c r="O547" s="85" t="s">
        <v>2829</v>
      </c>
      <c r="P547" s="85" t="s">
        <v>2873</v>
      </c>
      <c r="Q547" s="85" t="b">
        <v>0</v>
      </c>
    </row>
    <row r="548" spans="1:17" ht="409.6" x14ac:dyDescent="0.3">
      <c r="A548" s="82" t="s">
        <v>1299</v>
      </c>
      <c r="B548" s="13" t="s">
        <v>1300</v>
      </c>
      <c r="C548" s="8" t="s">
        <v>913</v>
      </c>
      <c r="D548" s="85" t="s">
        <v>2837</v>
      </c>
      <c r="E548" s="85" t="s">
        <v>2837</v>
      </c>
      <c r="F548" s="85" t="s">
        <v>2837</v>
      </c>
      <c r="G548" s="7" t="s">
        <v>502</v>
      </c>
      <c r="H548" s="7" t="s">
        <v>911</v>
      </c>
      <c r="I548" s="7" t="s">
        <v>912</v>
      </c>
      <c r="J548" s="8" t="s">
        <v>7</v>
      </c>
      <c r="K548" s="85" t="s">
        <v>2837</v>
      </c>
      <c r="L548" s="86"/>
      <c r="M548" s="85"/>
      <c r="N548" s="85"/>
      <c r="O548" s="85" t="s">
        <v>2829</v>
      </c>
      <c r="P548" s="85" t="s">
        <v>2873</v>
      </c>
      <c r="Q548" s="85" t="b">
        <v>0</v>
      </c>
    </row>
    <row r="549" spans="1:17" ht="409.6" x14ac:dyDescent="0.3">
      <c r="A549" s="82" t="s">
        <v>1301</v>
      </c>
      <c r="B549" s="13" t="s">
        <v>1302</v>
      </c>
      <c r="C549" s="8" t="s">
        <v>913</v>
      </c>
      <c r="D549" s="85" t="s">
        <v>2837</v>
      </c>
      <c r="E549" s="85" t="s">
        <v>2837</v>
      </c>
      <c r="F549" s="85" t="s">
        <v>2837</v>
      </c>
      <c r="G549" s="7" t="s">
        <v>502</v>
      </c>
      <c r="H549" s="7" t="s">
        <v>911</v>
      </c>
      <c r="I549" s="7" t="s">
        <v>912</v>
      </c>
      <c r="J549" s="8" t="s">
        <v>7</v>
      </c>
      <c r="K549" s="85" t="s">
        <v>2837</v>
      </c>
      <c r="L549" s="86"/>
      <c r="M549" s="85"/>
      <c r="N549" s="85"/>
      <c r="O549" s="85" t="s">
        <v>2829</v>
      </c>
      <c r="P549" s="85" t="s">
        <v>2830</v>
      </c>
      <c r="Q549" s="85" t="b">
        <v>0</v>
      </c>
    </row>
    <row r="550" spans="1:17" ht="409.6" x14ac:dyDescent="0.3">
      <c r="A550" s="82" t="s">
        <v>1303</v>
      </c>
      <c r="B550" s="13" t="s">
        <v>1304</v>
      </c>
      <c r="C550" s="8" t="s">
        <v>913</v>
      </c>
      <c r="D550" s="85" t="s">
        <v>2837</v>
      </c>
      <c r="E550" s="85" t="s">
        <v>2837</v>
      </c>
      <c r="F550" s="85" t="s">
        <v>2837</v>
      </c>
      <c r="G550" s="7" t="s">
        <v>502</v>
      </c>
      <c r="H550" s="7" t="s">
        <v>911</v>
      </c>
      <c r="I550" s="7" t="s">
        <v>912</v>
      </c>
      <c r="J550" s="8" t="s">
        <v>7</v>
      </c>
      <c r="K550" s="85" t="s">
        <v>2837</v>
      </c>
      <c r="L550" s="86"/>
      <c r="M550" s="85"/>
      <c r="N550" s="85"/>
      <c r="O550" s="85" t="s">
        <v>2829</v>
      </c>
      <c r="P550" s="85" t="s">
        <v>2878</v>
      </c>
      <c r="Q550" s="85" t="b">
        <v>0</v>
      </c>
    </row>
    <row r="551" spans="1:17" ht="409.6" x14ac:dyDescent="0.3">
      <c r="A551" s="82" t="s">
        <v>1305</v>
      </c>
      <c r="B551" s="13" t="s">
        <v>1306</v>
      </c>
      <c r="C551" s="8" t="s">
        <v>913</v>
      </c>
      <c r="D551" s="85" t="s">
        <v>2837</v>
      </c>
      <c r="E551" s="85" t="s">
        <v>2837</v>
      </c>
      <c r="F551" s="85" t="s">
        <v>2837</v>
      </c>
      <c r="G551" s="7" t="s">
        <v>502</v>
      </c>
      <c r="H551" s="7" t="s">
        <v>911</v>
      </c>
      <c r="I551" s="7" t="s">
        <v>912</v>
      </c>
      <c r="J551" s="8" t="s">
        <v>7</v>
      </c>
      <c r="K551" s="85" t="s">
        <v>2837</v>
      </c>
      <c r="L551" s="86"/>
      <c r="M551" s="85"/>
      <c r="N551" s="85"/>
      <c r="O551" s="85" t="s">
        <v>2829</v>
      </c>
      <c r="P551" s="85" t="s">
        <v>2830</v>
      </c>
      <c r="Q551" s="85" t="b">
        <v>0</v>
      </c>
    </row>
    <row r="552" spans="1:17" ht="409.6" x14ac:dyDescent="0.3">
      <c r="A552" s="82" t="s">
        <v>1307</v>
      </c>
      <c r="B552" s="13" t="s">
        <v>1308</v>
      </c>
      <c r="C552" s="8" t="s">
        <v>913</v>
      </c>
      <c r="D552" s="85" t="s">
        <v>2837</v>
      </c>
      <c r="E552" s="85" t="s">
        <v>2837</v>
      </c>
      <c r="F552" s="85" t="s">
        <v>2837</v>
      </c>
      <c r="G552" s="7" t="s">
        <v>502</v>
      </c>
      <c r="H552" s="7" t="s">
        <v>911</v>
      </c>
      <c r="I552" s="7" t="s">
        <v>912</v>
      </c>
      <c r="J552" s="8" t="s">
        <v>7</v>
      </c>
      <c r="K552" s="85" t="s">
        <v>2837</v>
      </c>
      <c r="L552" s="86"/>
      <c r="M552" s="85"/>
      <c r="N552" s="85"/>
      <c r="O552" s="85" t="s">
        <v>2829</v>
      </c>
      <c r="P552" s="85" t="s">
        <v>2830</v>
      </c>
      <c r="Q552" s="85" t="b">
        <v>0</v>
      </c>
    </row>
    <row r="553" spans="1:17" ht="409.6" x14ac:dyDescent="0.3">
      <c r="A553" s="82" t="s">
        <v>1309</v>
      </c>
      <c r="B553" s="13" t="s">
        <v>1310</v>
      </c>
      <c r="C553" s="8" t="s">
        <v>913</v>
      </c>
      <c r="D553" s="85" t="s">
        <v>2837</v>
      </c>
      <c r="E553" s="85" t="s">
        <v>2837</v>
      </c>
      <c r="F553" s="85" t="s">
        <v>2837</v>
      </c>
      <c r="G553" s="7" t="s">
        <v>502</v>
      </c>
      <c r="H553" s="7" t="s">
        <v>911</v>
      </c>
      <c r="I553" s="7" t="s">
        <v>912</v>
      </c>
      <c r="J553" s="8" t="s">
        <v>7</v>
      </c>
      <c r="K553" s="85" t="s">
        <v>2837</v>
      </c>
      <c r="L553" s="86"/>
      <c r="M553" s="85"/>
      <c r="N553" s="85"/>
      <c r="O553" s="85" t="s">
        <v>2829</v>
      </c>
      <c r="P553" s="85" t="s">
        <v>2830</v>
      </c>
      <c r="Q553" s="85" t="b">
        <v>0</v>
      </c>
    </row>
    <row r="554" spans="1:17" ht="409.6" x14ac:dyDescent="0.3">
      <c r="A554" s="82" t="s">
        <v>1311</v>
      </c>
      <c r="B554" s="13" t="s">
        <v>1312</v>
      </c>
      <c r="C554" s="8" t="s">
        <v>913</v>
      </c>
      <c r="D554" s="85" t="s">
        <v>2837</v>
      </c>
      <c r="E554" s="85" t="s">
        <v>2837</v>
      </c>
      <c r="F554" s="85" t="s">
        <v>2837</v>
      </c>
      <c r="G554" s="7" t="s">
        <v>502</v>
      </c>
      <c r="H554" s="7" t="s">
        <v>911</v>
      </c>
      <c r="I554" s="7" t="s">
        <v>912</v>
      </c>
      <c r="J554" s="8" t="s">
        <v>7</v>
      </c>
      <c r="K554" s="85" t="s">
        <v>2837</v>
      </c>
      <c r="L554" s="86"/>
      <c r="M554" s="85"/>
      <c r="N554" s="85"/>
      <c r="O554" s="85" t="s">
        <v>2829</v>
      </c>
      <c r="P554" s="85" t="s">
        <v>2830</v>
      </c>
      <c r="Q554" s="85" t="b">
        <v>0</v>
      </c>
    </row>
    <row r="555" spans="1:17" ht="409.6" x14ac:dyDescent="0.3">
      <c r="A555" s="82" t="s">
        <v>1313</v>
      </c>
      <c r="B555" s="13" t="s">
        <v>1314</v>
      </c>
      <c r="C555" s="8" t="s">
        <v>913</v>
      </c>
      <c r="D555" s="85" t="s">
        <v>2837</v>
      </c>
      <c r="E555" s="85" t="s">
        <v>2837</v>
      </c>
      <c r="F555" s="85" t="s">
        <v>2837</v>
      </c>
      <c r="G555" s="7" t="s">
        <v>502</v>
      </c>
      <c r="H555" s="7" t="s">
        <v>911</v>
      </c>
      <c r="I555" s="7" t="s">
        <v>912</v>
      </c>
      <c r="J555" s="8" t="s">
        <v>7</v>
      </c>
      <c r="K555" s="85" t="s">
        <v>2837</v>
      </c>
      <c r="L555" s="86"/>
      <c r="M555" s="85"/>
      <c r="N555" s="85"/>
      <c r="O555" s="85" t="s">
        <v>2829</v>
      </c>
      <c r="P555" s="85" t="s">
        <v>2830</v>
      </c>
      <c r="Q555" s="85" t="b">
        <v>0</v>
      </c>
    </row>
    <row r="556" spans="1:17" ht="409.6" x14ac:dyDescent="0.3">
      <c r="A556" s="82" t="s">
        <v>1315</v>
      </c>
      <c r="B556" s="13" t="s">
        <v>1316</v>
      </c>
      <c r="C556" s="8" t="s">
        <v>913</v>
      </c>
      <c r="D556" s="85" t="s">
        <v>2837</v>
      </c>
      <c r="E556" s="85" t="s">
        <v>2837</v>
      </c>
      <c r="F556" s="85" t="s">
        <v>2837</v>
      </c>
      <c r="G556" s="7" t="s">
        <v>502</v>
      </c>
      <c r="H556" s="7" t="s">
        <v>911</v>
      </c>
      <c r="I556" s="7" t="s">
        <v>912</v>
      </c>
      <c r="J556" s="8" t="s">
        <v>7</v>
      </c>
      <c r="K556" s="85" t="s">
        <v>2837</v>
      </c>
      <c r="L556" s="86"/>
      <c r="M556" s="85"/>
      <c r="N556" s="85"/>
      <c r="O556" s="85" t="s">
        <v>2829</v>
      </c>
      <c r="P556" s="85" t="s">
        <v>2830</v>
      </c>
      <c r="Q556" s="85" t="b">
        <v>0</v>
      </c>
    </row>
    <row r="557" spans="1:17" ht="409.6" x14ac:dyDescent="0.3">
      <c r="A557" s="82" t="s">
        <v>1317</v>
      </c>
      <c r="B557" s="13" t="s">
        <v>1318</v>
      </c>
      <c r="C557" s="8" t="s">
        <v>913</v>
      </c>
      <c r="D557" s="85" t="s">
        <v>2837</v>
      </c>
      <c r="E557" s="85" t="s">
        <v>2837</v>
      </c>
      <c r="F557" s="85" t="s">
        <v>2837</v>
      </c>
      <c r="G557" s="7" t="s">
        <v>502</v>
      </c>
      <c r="H557" s="7" t="s">
        <v>911</v>
      </c>
      <c r="I557" s="7" t="s">
        <v>912</v>
      </c>
      <c r="J557" s="8" t="s">
        <v>7</v>
      </c>
      <c r="K557" s="85" t="s">
        <v>2837</v>
      </c>
      <c r="L557" s="86"/>
      <c r="M557" s="85"/>
      <c r="N557" s="85"/>
      <c r="O557" s="85" t="s">
        <v>2829</v>
      </c>
      <c r="P557" s="85" t="s">
        <v>2834</v>
      </c>
      <c r="Q557" s="85" t="b">
        <v>0</v>
      </c>
    </row>
    <row r="558" spans="1:17" ht="409.6" x14ac:dyDescent="0.3">
      <c r="A558" s="82" t="s">
        <v>1319</v>
      </c>
      <c r="B558" s="13" t="s">
        <v>1320</v>
      </c>
      <c r="C558" s="8" t="s">
        <v>913</v>
      </c>
      <c r="D558" s="85" t="s">
        <v>2837</v>
      </c>
      <c r="E558" s="85" t="s">
        <v>2837</v>
      </c>
      <c r="F558" s="85" t="s">
        <v>2837</v>
      </c>
      <c r="G558" s="7" t="s">
        <v>502</v>
      </c>
      <c r="H558" s="7" t="s">
        <v>911</v>
      </c>
      <c r="I558" s="7" t="s">
        <v>912</v>
      </c>
      <c r="J558" s="8" t="s">
        <v>7</v>
      </c>
      <c r="K558" s="85" t="s">
        <v>2837</v>
      </c>
      <c r="L558" s="86"/>
      <c r="M558" s="85"/>
      <c r="N558" s="85"/>
      <c r="O558" s="85" t="s">
        <v>2829</v>
      </c>
      <c r="P558" s="85" t="s">
        <v>2878</v>
      </c>
      <c r="Q558" s="85" t="b">
        <v>0</v>
      </c>
    </row>
    <row r="559" spans="1:17" ht="409.6" x14ac:dyDescent="0.3">
      <c r="A559" s="82" t="s">
        <v>1321</v>
      </c>
      <c r="B559" s="13" t="s">
        <v>1322</v>
      </c>
      <c r="C559" s="8" t="s">
        <v>913</v>
      </c>
      <c r="D559" s="85" t="s">
        <v>2837</v>
      </c>
      <c r="E559" s="85" t="s">
        <v>2837</v>
      </c>
      <c r="F559" s="85" t="s">
        <v>2837</v>
      </c>
      <c r="G559" s="7" t="s">
        <v>502</v>
      </c>
      <c r="H559" s="7" t="s">
        <v>911</v>
      </c>
      <c r="I559" s="7" t="s">
        <v>912</v>
      </c>
      <c r="J559" s="8" t="s">
        <v>7</v>
      </c>
      <c r="K559" s="85" t="s">
        <v>2837</v>
      </c>
      <c r="L559" s="86"/>
      <c r="M559" s="85"/>
      <c r="N559" s="85"/>
      <c r="O559" s="85" t="s">
        <v>2829</v>
      </c>
      <c r="P559" s="85" t="s">
        <v>2878</v>
      </c>
      <c r="Q559" s="85" t="b">
        <v>0</v>
      </c>
    </row>
    <row r="560" spans="1:17" ht="409.6" x14ac:dyDescent="0.3">
      <c r="A560" s="82" t="s">
        <v>1323</v>
      </c>
      <c r="B560" s="13" t="s">
        <v>1324</v>
      </c>
      <c r="C560" s="8" t="s">
        <v>913</v>
      </c>
      <c r="D560" s="85" t="s">
        <v>2837</v>
      </c>
      <c r="E560" s="85" t="s">
        <v>2837</v>
      </c>
      <c r="F560" s="85" t="s">
        <v>2837</v>
      </c>
      <c r="G560" s="7" t="s">
        <v>502</v>
      </c>
      <c r="H560" s="7" t="s">
        <v>911</v>
      </c>
      <c r="I560" s="7" t="s">
        <v>912</v>
      </c>
      <c r="J560" s="8" t="s">
        <v>7</v>
      </c>
      <c r="K560" s="85" t="s">
        <v>2837</v>
      </c>
      <c r="L560" s="86"/>
      <c r="M560" s="85"/>
      <c r="N560" s="85"/>
      <c r="O560" s="85" t="s">
        <v>2829</v>
      </c>
      <c r="P560" s="85" t="s">
        <v>2878</v>
      </c>
      <c r="Q560" s="85" t="b">
        <v>0</v>
      </c>
    </row>
    <row r="561" spans="1:17" ht="409.6" x14ac:dyDescent="0.3">
      <c r="A561" s="82" t="s">
        <v>1325</v>
      </c>
      <c r="B561" s="13" t="s">
        <v>1326</v>
      </c>
      <c r="C561" s="8" t="s">
        <v>913</v>
      </c>
      <c r="D561" s="85" t="s">
        <v>2837</v>
      </c>
      <c r="E561" s="85" t="s">
        <v>2837</v>
      </c>
      <c r="F561" s="85" t="s">
        <v>2837</v>
      </c>
      <c r="G561" s="7" t="s">
        <v>502</v>
      </c>
      <c r="H561" s="7" t="s">
        <v>911</v>
      </c>
      <c r="I561" s="7" t="s">
        <v>912</v>
      </c>
      <c r="J561" s="8" t="s">
        <v>7</v>
      </c>
      <c r="K561" s="85" t="s">
        <v>2837</v>
      </c>
      <c r="L561" s="86"/>
      <c r="M561" s="85"/>
      <c r="N561" s="85"/>
      <c r="O561" s="85" t="s">
        <v>2829</v>
      </c>
      <c r="P561" s="85" t="s">
        <v>2878</v>
      </c>
      <c r="Q561" s="85" t="b">
        <v>0</v>
      </c>
    </row>
    <row r="562" spans="1:17" ht="409.6" x14ac:dyDescent="0.3">
      <c r="A562" s="82" t="s">
        <v>1327</v>
      </c>
      <c r="B562" s="13" t="s">
        <v>1328</v>
      </c>
      <c r="C562" s="8" t="s">
        <v>913</v>
      </c>
      <c r="D562" s="85" t="s">
        <v>2837</v>
      </c>
      <c r="E562" s="85" t="s">
        <v>2837</v>
      </c>
      <c r="F562" s="85" t="s">
        <v>2837</v>
      </c>
      <c r="G562" s="7" t="s">
        <v>502</v>
      </c>
      <c r="H562" s="7" t="s">
        <v>911</v>
      </c>
      <c r="I562" s="7" t="s">
        <v>912</v>
      </c>
      <c r="J562" s="8" t="s">
        <v>7</v>
      </c>
      <c r="K562" s="85" t="s">
        <v>2837</v>
      </c>
      <c r="L562" s="86"/>
      <c r="M562" s="85"/>
      <c r="N562" s="85"/>
      <c r="O562" s="85" t="s">
        <v>2829</v>
      </c>
      <c r="P562" s="85" t="s">
        <v>2878</v>
      </c>
      <c r="Q562" s="85" t="b">
        <v>0</v>
      </c>
    </row>
    <row r="563" spans="1:17" ht="409.6" x14ac:dyDescent="0.3">
      <c r="A563" s="82" t="s">
        <v>1329</v>
      </c>
      <c r="B563" s="13" t="s">
        <v>1330</v>
      </c>
      <c r="C563" s="8" t="s">
        <v>913</v>
      </c>
      <c r="D563" s="85" t="s">
        <v>2837</v>
      </c>
      <c r="E563" s="85" t="s">
        <v>2837</v>
      </c>
      <c r="F563" s="85" t="s">
        <v>2837</v>
      </c>
      <c r="G563" s="7" t="s">
        <v>502</v>
      </c>
      <c r="H563" s="7" t="s">
        <v>911</v>
      </c>
      <c r="I563" s="7" t="s">
        <v>912</v>
      </c>
      <c r="J563" s="8" t="s">
        <v>7</v>
      </c>
      <c r="K563" s="85" t="s">
        <v>2837</v>
      </c>
      <c r="L563" s="86"/>
      <c r="M563" s="85"/>
      <c r="N563" s="85"/>
      <c r="O563" s="85" t="s">
        <v>2829</v>
      </c>
      <c r="P563" s="85" t="s">
        <v>2878</v>
      </c>
      <c r="Q563" s="85" t="b">
        <v>0</v>
      </c>
    </row>
    <row r="564" spans="1:17" ht="409.6" x14ac:dyDescent="0.3">
      <c r="A564" s="13" t="s">
        <v>1331</v>
      </c>
      <c r="B564" s="13" t="s">
        <v>1332</v>
      </c>
      <c r="C564" s="8" t="s">
        <v>913</v>
      </c>
      <c r="D564" s="85" t="s">
        <v>2837</v>
      </c>
      <c r="E564" s="85" t="s">
        <v>2837</v>
      </c>
      <c r="F564" s="85" t="s">
        <v>2837</v>
      </c>
      <c r="G564" s="7" t="s">
        <v>502</v>
      </c>
      <c r="H564" s="7" t="s">
        <v>911</v>
      </c>
      <c r="I564" s="7" t="s">
        <v>912</v>
      </c>
      <c r="J564" s="8" t="s">
        <v>7</v>
      </c>
      <c r="K564" s="85" t="s">
        <v>2837</v>
      </c>
      <c r="L564" s="86"/>
      <c r="M564" s="85"/>
      <c r="N564" s="85"/>
      <c r="O564" s="85" t="s">
        <v>2829</v>
      </c>
      <c r="P564" s="85" t="s">
        <v>2878</v>
      </c>
      <c r="Q564" s="85" t="b">
        <v>0</v>
      </c>
    </row>
    <row r="565" spans="1:17" ht="409.6" x14ac:dyDescent="0.3">
      <c r="A565" s="13" t="s">
        <v>1333</v>
      </c>
      <c r="B565" s="13" t="s">
        <v>1334</v>
      </c>
      <c r="C565" s="8" t="s">
        <v>913</v>
      </c>
      <c r="D565" s="85" t="s">
        <v>2837</v>
      </c>
      <c r="E565" s="85" t="s">
        <v>2837</v>
      </c>
      <c r="F565" s="85" t="s">
        <v>2837</v>
      </c>
      <c r="G565" s="7" t="s">
        <v>502</v>
      </c>
      <c r="H565" s="7" t="s">
        <v>911</v>
      </c>
      <c r="I565" s="7" t="s">
        <v>912</v>
      </c>
      <c r="J565" s="8" t="s">
        <v>7</v>
      </c>
      <c r="K565" s="85" t="s">
        <v>2837</v>
      </c>
      <c r="L565" s="86"/>
      <c r="M565" s="85"/>
      <c r="N565" s="85"/>
      <c r="O565" s="85" t="s">
        <v>2829</v>
      </c>
      <c r="P565" s="85" t="s">
        <v>2878</v>
      </c>
      <c r="Q565" s="85" t="b">
        <v>0</v>
      </c>
    </row>
    <row r="566" spans="1:17" ht="409.6" x14ac:dyDescent="0.3">
      <c r="A566" s="13" t="s">
        <v>1335</v>
      </c>
      <c r="B566" s="13" t="s">
        <v>1336</v>
      </c>
      <c r="C566" s="8" t="s">
        <v>913</v>
      </c>
      <c r="D566" s="85" t="s">
        <v>2837</v>
      </c>
      <c r="E566" s="85" t="s">
        <v>2837</v>
      </c>
      <c r="F566" s="85" t="s">
        <v>2837</v>
      </c>
      <c r="G566" s="7" t="s">
        <v>502</v>
      </c>
      <c r="H566" s="7" t="s">
        <v>911</v>
      </c>
      <c r="I566" s="7" t="s">
        <v>912</v>
      </c>
      <c r="J566" s="8" t="s">
        <v>7</v>
      </c>
      <c r="K566" s="85" t="s">
        <v>2837</v>
      </c>
      <c r="L566" s="86"/>
      <c r="M566" s="85"/>
      <c r="N566" s="85"/>
      <c r="O566" s="85" t="s">
        <v>2829</v>
      </c>
      <c r="P566" s="85" t="s">
        <v>2878</v>
      </c>
      <c r="Q566" s="85" t="b">
        <v>0</v>
      </c>
    </row>
    <row r="567" spans="1:17" ht="409.6" x14ac:dyDescent="0.3">
      <c r="A567" s="13" t="s">
        <v>1337</v>
      </c>
      <c r="B567" s="13" t="s">
        <v>1338</v>
      </c>
      <c r="C567" s="8" t="s">
        <v>913</v>
      </c>
      <c r="D567" s="85" t="s">
        <v>2837</v>
      </c>
      <c r="E567" s="85" t="s">
        <v>2837</v>
      </c>
      <c r="F567" s="85" t="s">
        <v>2837</v>
      </c>
      <c r="G567" s="7" t="s">
        <v>502</v>
      </c>
      <c r="H567" s="7" t="s">
        <v>911</v>
      </c>
      <c r="I567" s="7" t="s">
        <v>912</v>
      </c>
      <c r="J567" s="8" t="s">
        <v>7</v>
      </c>
      <c r="K567" s="85" t="s">
        <v>2837</v>
      </c>
      <c r="L567" s="86"/>
      <c r="M567" s="85"/>
      <c r="N567" s="85"/>
      <c r="O567" s="85" t="s">
        <v>2829</v>
      </c>
      <c r="P567" s="85" t="s">
        <v>2878</v>
      </c>
      <c r="Q567" s="85" t="b">
        <v>0</v>
      </c>
    </row>
    <row r="568" spans="1:17" ht="409.6" x14ac:dyDescent="0.3">
      <c r="A568" s="13" t="s">
        <v>1339</v>
      </c>
      <c r="B568" s="13" t="s">
        <v>1340</v>
      </c>
      <c r="C568" s="8" t="s">
        <v>913</v>
      </c>
      <c r="D568" s="85" t="s">
        <v>2837</v>
      </c>
      <c r="E568" s="85" t="s">
        <v>2837</v>
      </c>
      <c r="F568" s="85" t="s">
        <v>2837</v>
      </c>
      <c r="G568" s="7" t="s">
        <v>502</v>
      </c>
      <c r="H568" s="7" t="s">
        <v>911</v>
      </c>
      <c r="I568" s="7" t="s">
        <v>912</v>
      </c>
      <c r="J568" s="8" t="s">
        <v>7</v>
      </c>
      <c r="K568" s="85" t="s">
        <v>2837</v>
      </c>
      <c r="L568" s="86"/>
      <c r="M568" s="85"/>
      <c r="N568" s="85"/>
      <c r="O568" s="85" t="s">
        <v>2829</v>
      </c>
      <c r="P568" s="85" t="s">
        <v>2878</v>
      </c>
      <c r="Q568" s="85" t="b">
        <v>0</v>
      </c>
    </row>
    <row r="569" spans="1:17" ht="409.6" x14ac:dyDescent="0.3">
      <c r="A569" s="13" t="s">
        <v>1341</v>
      </c>
      <c r="B569" s="13" t="s">
        <v>1342</v>
      </c>
      <c r="C569" s="8" t="s">
        <v>913</v>
      </c>
      <c r="D569" s="85" t="s">
        <v>2837</v>
      </c>
      <c r="E569" s="85" t="s">
        <v>2837</v>
      </c>
      <c r="F569" s="85" t="s">
        <v>2837</v>
      </c>
      <c r="G569" s="7" t="s">
        <v>502</v>
      </c>
      <c r="H569" s="7" t="s">
        <v>911</v>
      </c>
      <c r="I569" s="7" t="s">
        <v>912</v>
      </c>
      <c r="J569" s="8" t="s">
        <v>7</v>
      </c>
      <c r="K569" s="85" t="s">
        <v>2837</v>
      </c>
      <c r="L569" s="86"/>
      <c r="M569" s="85"/>
      <c r="N569" s="85"/>
      <c r="O569" s="85" t="s">
        <v>2829</v>
      </c>
      <c r="P569" s="85" t="s">
        <v>2878</v>
      </c>
      <c r="Q569" s="85" t="b">
        <v>0</v>
      </c>
    </row>
    <row r="570" spans="1:17" ht="409.6" x14ac:dyDescent="0.3">
      <c r="A570" s="13" t="s">
        <v>1343</v>
      </c>
      <c r="B570" s="13" t="s">
        <v>1344</v>
      </c>
      <c r="C570" s="8" t="s">
        <v>913</v>
      </c>
      <c r="D570" s="85" t="s">
        <v>2837</v>
      </c>
      <c r="E570" s="85" t="s">
        <v>2837</v>
      </c>
      <c r="F570" s="85" t="s">
        <v>2837</v>
      </c>
      <c r="G570" s="7" t="s">
        <v>502</v>
      </c>
      <c r="H570" s="7" t="s">
        <v>911</v>
      </c>
      <c r="I570" s="7" t="s">
        <v>912</v>
      </c>
      <c r="J570" s="8" t="s">
        <v>7</v>
      </c>
      <c r="K570" s="85" t="s">
        <v>2837</v>
      </c>
      <c r="L570" s="86"/>
      <c r="M570" s="85"/>
      <c r="N570" s="85"/>
      <c r="O570" s="85" t="s">
        <v>2829</v>
      </c>
      <c r="P570" s="85" t="s">
        <v>2878</v>
      </c>
      <c r="Q570" s="85" t="b">
        <v>0</v>
      </c>
    </row>
    <row r="571" spans="1:17" ht="409.6" x14ac:dyDescent="0.3">
      <c r="A571" s="13" t="s">
        <v>1345</v>
      </c>
      <c r="B571" s="13" t="s">
        <v>1346</v>
      </c>
      <c r="C571" s="8" t="s">
        <v>913</v>
      </c>
      <c r="D571" s="85" t="s">
        <v>2837</v>
      </c>
      <c r="E571" s="85" t="s">
        <v>2837</v>
      </c>
      <c r="F571" s="85" t="s">
        <v>2837</v>
      </c>
      <c r="G571" s="7" t="s">
        <v>502</v>
      </c>
      <c r="H571" s="7" t="s">
        <v>911</v>
      </c>
      <c r="I571" s="7" t="s">
        <v>912</v>
      </c>
      <c r="J571" s="8" t="s">
        <v>7</v>
      </c>
      <c r="K571" s="85" t="s">
        <v>2837</v>
      </c>
      <c r="L571" s="86"/>
      <c r="M571" s="85"/>
      <c r="N571" s="85"/>
      <c r="O571" s="85" t="s">
        <v>2829</v>
      </c>
      <c r="P571" s="85" t="s">
        <v>2853</v>
      </c>
      <c r="Q571" s="85" t="b">
        <v>0</v>
      </c>
    </row>
    <row r="572" spans="1:17" ht="409.6" x14ac:dyDescent="0.3">
      <c r="A572" s="13" t="s">
        <v>1347</v>
      </c>
      <c r="B572" s="13" t="s">
        <v>1348</v>
      </c>
      <c r="C572" s="8" t="s">
        <v>913</v>
      </c>
      <c r="D572" s="85" t="s">
        <v>2837</v>
      </c>
      <c r="E572" s="85" t="s">
        <v>2837</v>
      </c>
      <c r="F572" s="85" t="s">
        <v>2837</v>
      </c>
      <c r="G572" s="7" t="s">
        <v>502</v>
      </c>
      <c r="H572" s="7" t="s">
        <v>911</v>
      </c>
      <c r="I572" s="7" t="s">
        <v>912</v>
      </c>
      <c r="J572" s="8" t="s">
        <v>7</v>
      </c>
      <c r="K572" s="85" t="s">
        <v>2837</v>
      </c>
      <c r="L572" s="86"/>
      <c r="M572" s="85"/>
      <c r="N572" s="85"/>
      <c r="O572" s="85" t="s">
        <v>2829</v>
      </c>
      <c r="P572" s="85" t="s">
        <v>2853</v>
      </c>
      <c r="Q572" s="85" t="b">
        <v>0</v>
      </c>
    </row>
    <row r="573" spans="1:17" ht="409.6" x14ac:dyDescent="0.3">
      <c r="A573" s="13" t="s">
        <v>1349</v>
      </c>
      <c r="B573" s="13" t="s">
        <v>1350</v>
      </c>
      <c r="C573" s="8" t="s">
        <v>913</v>
      </c>
      <c r="D573" s="85" t="s">
        <v>2837</v>
      </c>
      <c r="E573" s="85" t="s">
        <v>2837</v>
      </c>
      <c r="F573" s="85" t="s">
        <v>2837</v>
      </c>
      <c r="G573" s="7" t="s">
        <v>502</v>
      </c>
      <c r="H573" s="7" t="s">
        <v>911</v>
      </c>
      <c r="I573" s="7" t="s">
        <v>912</v>
      </c>
      <c r="J573" s="8" t="s">
        <v>7</v>
      </c>
      <c r="K573" s="85" t="s">
        <v>2837</v>
      </c>
      <c r="L573" s="86"/>
      <c r="M573" s="85"/>
      <c r="N573" s="85"/>
      <c r="O573" s="85" t="s">
        <v>2829</v>
      </c>
      <c r="P573" s="85" t="s">
        <v>2853</v>
      </c>
      <c r="Q573" s="85" t="b">
        <v>0</v>
      </c>
    </row>
    <row r="574" spans="1:17" ht="409.6" x14ac:dyDescent="0.3">
      <c r="A574" s="13" t="s">
        <v>1351</v>
      </c>
      <c r="B574" s="13" t="s">
        <v>1352</v>
      </c>
      <c r="C574" s="8" t="s">
        <v>913</v>
      </c>
      <c r="D574" s="85" t="s">
        <v>2837</v>
      </c>
      <c r="E574" s="85" t="s">
        <v>2837</v>
      </c>
      <c r="F574" s="85" t="s">
        <v>2837</v>
      </c>
      <c r="G574" s="7" t="s">
        <v>502</v>
      </c>
      <c r="H574" s="7" t="s">
        <v>911</v>
      </c>
      <c r="I574" s="7" t="s">
        <v>912</v>
      </c>
      <c r="J574" s="8" t="s">
        <v>7</v>
      </c>
      <c r="K574" s="85" t="s">
        <v>2837</v>
      </c>
      <c r="L574" s="86"/>
      <c r="M574" s="85"/>
      <c r="N574" s="85"/>
      <c r="O574" s="85" t="s">
        <v>2829</v>
      </c>
      <c r="P574" s="85" t="s">
        <v>2853</v>
      </c>
      <c r="Q574" s="85" t="b">
        <v>0</v>
      </c>
    </row>
    <row r="575" spans="1:17" ht="409.6" x14ac:dyDescent="0.3">
      <c r="A575" s="13" t="s">
        <v>1353</v>
      </c>
      <c r="B575" s="13" t="s">
        <v>1354</v>
      </c>
      <c r="C575" s="8" t="s">
        <v>913</v>
      </c>
      <c r="D575" s="85" t="s">
        <v>2837</v>
      </c>
      <c r="E575" s="85" t="s">
        <v>2837</v>
      </c>
      <c r="F575" s="85" t="s">
        <v>2837</v>
      </c>
      <c r="G575" s="7" t="s">
        <v>502</v>
      </c>
      <c r="H575" s="7" t="s">
        <v>911</v>
      </c>
      <c r="I575" s="7" t="s">
        <v>912</v>
      </c>
      <c r="J575" s="8" t="s">
        <v>7</v>
      </c>
      <c r="K575" s="85" t="s">
        <v>2837</v>
      </c>
      <c r="L575" s="86"/>
      <c r="M575" s="85"/>
      <c r="N575" s="85"/>
      <c r="O575" s="85" t="s">
        <v>2829</v>
      </c>
      <c r="P575" s="85" t="s">
        <v>2832</v>
      </c>
      <c r="Q575" s="85" t="b">
        <v>0</v>
      </c>
    </row>
    <row r="576" spans="1:17" ht="409.6" x14ac:dyDescent="0.3">
      <c r="A576" s="13" t="s">
        <v>1355</v>
      </c>
      <c r="B576" s="13" t="s">
        <v>1356</v>
      </c>
      <c r="C576" s="8" t="s">
        <v>913</v>
      </c>
      <c r="D576" s="85" t="s">
        <v>2837</v>
      </c>
      <c r="E576" s="85" t="s">
        <v>2837</v>
      </c>
      <c r="F576" s="85" t="s">
        <v>2837</v>
      </c>
      <c r="G576" s="7" t="s">
        <v>502</v>
      </c>
      <c r="H576" s="7" t="s">
        <v>911</v>
      </c>
      <c r="I576" s="7" t="s">
        <v>912</v>
      </c>
      <c r="J576" s="8" t="s">
        <v>7</v>
      </c>
      <c r="K576" s="85" t="s">
        <v>2837</v>
      </c>
      <c r="L576" s="86"/>
      <c r="M576" s="85"/>
      <c r="N576" s="85"/>
      <c r="O576" s="85" t="s">
        <v>2829</v>
      </c>
      <c r="P576" s="85" t="s">
        <v>2873</v>
      </c>
      <c r="Q576" s="85" t="b">
        <v>0</v>
      </c>
    </row>
    <row r="577" spans="1:17" ht="409.6" x14ac:dyDescent="0.3">
      <c r="A577" s="13" t="s">
        <v>1357</v>
      </c>
      <c r="B577" s="13" t="s">
        <v>954</v>
      </c>
      <c r="C577" s="8" t="s">
        <v>913</v>
      </c>
      <c r="D577" s="85" t="s">
        <v>2837</v>
      </c>
      <c r="E577" s="85" t="s">
        <v>2837</v>
      </c>
      <c r="F577" s="85" t="s">
        <v>2837</v>
      </c>
      <c r="G577" s="7" t="s">
        <v>502</v>
      </c>
      <c r="H577" s="7" t="s">
        <v>911</v>
      </c>
      <c r="I577" s="7" t="s">
        <v>912</v>
      </c>
      <c r="J577" s="8" t="s">
        <v>7</v>
      </c>
      <c r="K577" s="85" t="s">
        <v>2837</v>
      </c>
      <c r="L577" s="86"/>
      <c r="M577" s="85"/>
      <c r="N577" s="85"/>
      <c r="O577" s="85" t="s">
        <v>2829</v>
      </c>
      <c r="P577" s="85" t="s">
        <v>2873</v>
      </c>
      <c r="Q577" s="85" t="b">
        <v>0</v>
      </c>
    </row>
    <row r="578" spans="1:17" ht="409.6" x14ac:dyDescent="0.3">
      <c r="A578" s="13" t="s">
        <v>1358</v>
      </c>
      <c r="B578" s="13" t="s">
        <v>956</v>
      </c>
      <c r="C578" s="8" t="s">
        <v>913</v>
      </c>
      <c r="D578" s="85" t="s">
        <v>2837</v>
      </c>
      <c r="E578" s="85" t="s">
        <v>2837</v>
      </c>
      <c r="F578" s="85" t="s">
        <v>2837</v>
      </c>
      <c r="G578" s="7" t="s">
        <v>502</v>
      </c>
      <c r="H578" s="7" t="s">
        <v>911</v>
      </c>
      <c r="I578" s="7" t="s">
        <v>912</v>
      </c>
      <c r="J578" s="8" t="s">
        <v>7</v>
      </c>
      <c r="K578" s="85" t="s">
        <v>2837</v>
      </c>
      <c r="L578" s="86"/>
      <c r="M578" s="85"/>
      <c r="N578" s="85"/>
      <c r="O578" s="85" t="s">
        <v>2829</v>
      </c>
      <c r="P578" s="85" t="s">
        <v>2873</v>
      </c>
      <c r="Q578" s="85" t="b">
        <v>0</v>
      </c>
    </row>
    <row r="579" spans="1:17" ht="409.6" x14ac:dyDescent="0.3">
      <c r="A579" s="13" t="s">
        <v>1359</v>
      </c>
      <c r="B579" s="13" t="s">
        <v>958</v>
      </c>
      <c r="C579" s="8" t="s">
        <v>913</v>
      </c>
      <c r="D579" s="85" t="s">
        <v>2837</v>
      </c>
      <c r="E579" s="85" t="s">
        <v>2837</v>
      </c>
      <c r="F579" s="85" t="s">
        <v>2837</v>
      </c>
      <c r="G579" s="7" t="s">
        <v>502</v>
      </c>
      <c r="H579" s="7" t="s">
        <v>911</v>
      </c>
      <c r="I579" s="7" t="s">
        <v>912</v>
      </c>
      <c r="J579" s="8" t="s">
        <v>7</v>
      </c>
      <c r="K579" s="85" t="s">
        <v>2837</v>
      </c>
      <c r="L579" s="86"/>
      <c r="M579" s="85"/>
      <c r="N579" s="85"/>
      <c r="O579" s="85" t="s">
        <v>2829</v>
      </c>
      <c r="P579" s="85" t="s">
        <v>2873</v>
      </c>
      <c r="Q579" s="85" t="b">
        <v>0</v>
      </c>
    </row>
    <row r="580" spans="1:17" ht="409.6" x14ac:dyDescent="0.3">
      <c r="A580" s="13" t="s">
        <v>1360</v>
      </c>
      <c r="B580" s="13" t="s">
        <v>960</v>
      </c>
      <c r="C580" s="8" t="s">
        <v>913</v>
      </c>
      <c r="D580" s="85" t="s">
        <v>2837</v>
      </c>
      <c r="E580" s="85" t="s">
        <v>2837</v>
      </c>
      <c r="F580" s="85" t="s">
        <v>2837</v>
      </c>
      <c r="G580" s="7" t="s">
        <v>502</v>
      </c>
      <c r="H580" s="7" t="s">
        <v>911</v>
      </c>
      <c r="I580" s="7" t="s">
        <v>912</v>
      </c>
      <c r="J580" s="8" t="s">
        <v>7</v>
      </c>
      <c r="K580" s="85" t="s">
        <v>2837</v>
      </c>
      <c r="L580" s="86"/>
      <c r="M580" s="85"/>
      <c r="N580" s="85"/>
      <c r="O580" s="85" t="s">
        <v>2829</v>
      </c>
      <c r="P580" s="85" t="s">
        <v>2873</v>
      </c>
      <c r="Q580" s="85" t="b">
        <v>0</v>
      </c>
    </row>
    <row r="581" spans="1:17" ht="409.6" x14ac:dyDescent="0.3">
      <c r="A581" s="13" t="s">
        <v>1361</v>
      </c>
      <c r="B581" s="13" t="s">
        <v>1362</v>
      </c>
      <c r="C581" s="8" t="s">
        <v>913</v>
      </c>
      <c r="D581" s="85" t="s">
        <v>2837</v>
      </c>
      <c r="E581" s="85" t="s">
        <v>2837</v>
      </c>
      <c r="F581" s="85" t="s">
        <v>2837</v>
      </c>
      <c r="G581" s="7" t="s">
        <v>502</v>
      </c>
      <c r="H581" s="7" t="s">
        <v>911</v>
      </c>
      <c r="I581" s="7" t="s">
        <v>912</v>
      </c>
      <c r="J581" s="8" t="s">
        <v>7</v>
      </c>
      <c r="K581" s="85" t="s">
        <v>2837</v>
      </c>
      <c r="L581" s="86"/>
      <c r="M581" s="85"/>
      <c r="N581" s="85"/>
      <c r="O581" s="85" t="s">
        <v>2829</v>
      </c>
      <c r="P581" s="85" t="s">
        <v>2873</v>
      </c>
      <c r="Q581" s="85" t="b">
        <v>0</v>
      </c>
    </row>
    <row r="582" spans="1:17" ht="409.6" x14ac:dyDescent="0.3">
      <c r="A582" s="13" t="s">
        <v>1363</v>
      </c>
      <c r="B582" s="13" t="s">
        <v>1364</v>
      </c>
      <c r="C582" s="8" t="s">
        <v>913</v>
      </c>
      <c r="D582" s="85" t="s">
        <v>2837</v>
      </c>
      <c r="E582" s="85" t="s">
        <v>2837</v>
      </c>
      <c r="F582" s="85" t="s">
        <v>2837</v>
      </c>
      <c r="G582" s="7" t="s">
        <v>502</v>
      </c>
      <c r="H582" s="7" t="s">
        <v>911</v>
      </c>
      <c r="I582" s="7" t="s">
        <v>912</v>
      </c>
      <c r="J582" s="8" t="s">
        <v>7</v>
      </c>
      <c r="K582" s="85" t="s">
        <v>2837</v>
      </c>
      <c r="L582" s="86"/>
      <c r="M582" s="85"/>
      <c r="N582" s="85"/>
      <c r="O582" s="85" t="s">
        <v>2829</v>
      </c>
      <c r="P582" s="85" t="s">
        <v>2873</v>
      </c>
      <c r="Q582" s="85" t="b">
        <v>0</v>
      </c>
    </row>
    <row r="583" spans="1:17" ht="409.6" x14ac:dyDescent="0.3">
      <c r="A583" s="13" t="s">
        <v>1365</v>
      </c>
      <c r="B583" s="13" t="s">
        <v>1366</v>
      </c>
      <c r="C583" s="8" t="s">
        <v>913</v>
      </c>
      <c r="D583" s="85" t="s">
        <v>2837</v>
      </c>
      <c r="E583" s="85" t="s">
        <v>2837</v>
      </c>
      <c r="F583" s="85" t="s">
        <v>2837</v>
      </c>
      <c r="G583" s="7" t="s">
        <v>502</v>
      </c>
      <c r="H583" s="7" t="s">
        <v>911</v>
      </c>
      <c r="I583" s="7" t="s">
        <v>912</v>
      </c>
      <c r="J583" s="8" t="s">
        <v>7</v>
      </c>
      <c r="K583" s="85" t="s">
        <v>2837</v>
      </c>
      <c r="L583" s="86"/>
      <c r="M583" s="85"/>
      <c r="N583" s="85"/>
      <c r="O583" s="85" t="s">
        <v>2829</v>
      </c>
      <c r="P583" s="85" t="s">
        <v>2873</v>
      </c>
      <c r="Q583" s="85" t="b">
        <v>0</v>
      </c>
    </row>
    <row r="584" spans="1:17" ht="409.6" x14ac:dyDescent="0.3">
      <c r="A584" s="13" t="s">
        <v>1367</v>
      </c>
      <c r="B584" s="13" t="s">
        <v>1368</v>
      </c>
      <c r="C584" s="8" t="s">
        <v>913</v>
      </c>
      <c r="D584" s="85" t="s">
        <v>2837</v>
      </c>
      <c r="E584" s="85" t="s">
        <v>2837</v>
      </c>
      <c r="F584" s="85" t="s">
        <v>2837</v>
      </c>
      <c r="G584" s="7" t="s">
        <v>502</v>
      </c>
      <c r="H584" s="7" t="s">
        <v>911</v>
      </c>
      <c r="I584" s="7" t="s">
        <v>912</v>
      </c>
      <c r="J584" s="8" t="s">
        <v>7</v>
      </c>
      <c r="K584" s="85" t="s">
        <v>2837</v>
      </c>
      <c r="L584" s="86"/>
      <c r="M584" s="85"/>
      <c r="N584" s="85"/>
      <c r="O584" s="85" t="s">
        <v>2829</v>
      </c>
      <c r="P584" s="85" t="s">
        <v>2873</v>
      </c>
      <c r="Q584" s="85" t="b">
        <v>0</v>
      </c>
    </row>
    <row r="585" spans="1:17" ht="409.6" x14ac:dyDescent="0.3">
      <c r="A585" s="13" t="s">
        <v>1369</v>
      </c>
      <c r="B585" s="13" t="s">
        <v>1370</v>
      </c>
      <c r="C585" s="8" t="s">
        <v>913</v>
      </c>
      <c r="D585" s="85" t="s">
        <v>2837</v>
      </c>
      <c r="E585" s="85" t="s">
        <v>2837</v>
      </c>
      <c r="F585" s="85" t="s">
        <v>2837</v>
      </c>
      <c r="G585" s="7" t="s">
        <v>502</v>
      </c>
      <c r="H585" s="7" t="s">
        <v>911</v>
      </c>
      <c r="I585" s="7" t="s">
        <v>912</v>
      </c>
      <c r="J585" s="8" t="s">
        <v>7</v>
      </c>
      <c r="K585" s="85" t="s">
        <v>2837</v>
      </c>
      <c r="L585" s="86"/>
      <c r="M585" s="85"/>
      <c r="N585" s="85"/>
      <c r="O585" s="85" t="s">
        <v>2829</v>
      </c>
      <c r="P585" s="85" t="s">
        <v>2873</v>
      </c>
      <c r="Q585" s="85" t="b">
        <v>0</v>
      </c>
    </row>
    <row r="586" spans="1:17" ht="409.6" x14ac:dyDescent="0.3">
      <c r="A586" s="13" t="s">
        <v>1371</v>
      </c>
      <c r="B586" s="13" t="s">
        <v>1372</v>
      </c>
      <c r="C586" s="8" t="s">
        <v>913</v>
      </c>
      <c r="D586" s="85" t="s">
        <v>2837</v>
      </c>
      <c r="E586" s="85" t="s">
        <v>2837</v>
      </c>
      <c r="F586" s="85" t="s">
        <v>2837</v>
      </c>
      <c r="G586" s="7" t="s">
        <v>502</v>
      </c>
      <c r="H586" s="7" t="s">
        <v>911</v>
      </c>
      <c r="I586" s="7" t="s">
        <v>912</v>
      </c>
      <c r="J586" s="8" t="s">
        <v>7</v>
      </c>
      <c r="K586" s="85" t="s">
        <v>2837</v>
      </c>
      <c r="L586" s="86"/>
      <c r="M586" s="85"/>
      <c r="N586" s="85"/>
      <c r="O586" s="85" t="s">
        <v>2829</v>
      </c>
      <c r="P586" s="85" t="s">
        <v>2873</v>
      </c>
      <c r="Q586" s="85" t="b">
        <v>0</v>
      </c>
    </row>
    <row r="587" spans="1:17" ht="409.6" x14ac:dyDescent="0.3">
      <c r="A587" s="13" t="s">
        <v>1373</v>
      </c>
      <c r="B587" s="13" t="s">
        <v>1374</v>
      </c>
      <c r="C587" s="8" t="s">
        <v>913</v>
      </c>
      <c r="D587" s="85" t="s">
        <v>2837</v>
      </c>
      <c r="E587" s="85" t="s">
        <v>2837</v>
      </c>
      <c r="F587" s="85" t="s">
        <v>2837</v>
      </c>
      <c r="G587" s="7" t="s">
        <v>502</v>
      </c>
      <c r="H587" s="7" t="s">
        <v>911</v>
      </c>
      <c r="I587" s="7" t="s">
        <v>912</v>
      </c>
      <c r="J587" s="8" t="s">
        <v>7</v>
      </c>
      <c r="K587" s="85" t="s">
        <v>2837</v>
      </c>
      <c r="L587" s="86"/>
      <c r="M587" s="85"/>
      <c r="N587" s="85"/>
      <c r="O587" s="85" t="s">
        <v>2829</v>
      </c>
      <c r="P587" s="85" t="s">
        <v>2873</v>
      </c>
      <c r="Q587" s="85" t="b">
        <v>0</v>
      </c>
    </row>
    <row r="588" spans="1:17" ht="409.6" x14ac:dyDescent="0.3">
      <c r="A588" s="13" t="s">
        <v>1375</v>
      </c>
      <c r="B588" s="13" t="s">
        <v>1022</v>
      </c>
      <c r="C588" s="8" t="s">
        <v>913</v>
      </c>
      <c r="D588" s="85" t="s">
        <v>2837</v>
      </c>
      <c r="E588" s="85" t="s">
        <v>2837</v>
      </c>
      <c r="F588" s="85" t="s">
        <v>2837</v>
      </c>
      <c r="G588" s="7" t="s">
        <v>502</v>
      </c>
      <c r="H588" s="7" t="s">
        <v>911</v>
      </c>
      <c r="I588" s="7" t="s">
        <v>912</v>
      </c>
      <c r="J588" s="8" t="s">
        <v>7</v>
      </c>
      <c r="K588" s="85" t="s">
        <v>2837</v>
      </c>
      <c r="L588" s="86"/>
      <c r="M588" s="85"/>
      <c r="N588" s="85"/>
      <c r="O588" s="85" t="s">
        <v>2829</v>
      </c>
      <c r="P588" s="85" t="s">
        <v>2873</v>
      </c>
      <c r="Q588" s="85" t="b">
        <v>0</v>
      </c>
    </row>
    <row r="589" spans="1:17" ht="409.6" x14ac:dyDescent="0.3">
      <c r="A589" s="13" t="s">
        <v>1376</v>
      </c>
      <c r="B589" s="13" t="s">
        <v>1377</v>
      </c>
      <c r="C589" s="8" t="s">
        <v>913</v>
      </c>
      <c r="D589" s="85" t="s">
        <v>2837</v>
      </c>
      <c r="E589" s="85" t="s">
        <v>2837</v>
      </c>
      <c r="F589" s="85" t="s">
        <v>2837</v>
      </c>
      <c r="G589" s="7" t="s">
        <v>502</v>
      </c>
      <c r="H589" s="7" t="s">
        <v>911</v>
      </c>
      <c r="I589" s="7" t="s">
        <v>912</v>
      </c>
      <c r="J589" s="8" t="s">
        <v>7</v>
      </c>
      <c r="K589" s="85" t="s">
        <v>2837</v>
      </c>
      <c r="L589" s="86"/>
      <c r="M589" s="85"/>
      <c r="N589" s="85"/>
      <c r="O589" s="85" t="s">
        <v>2829</v>
      </c>
      <c r="P589" s="85" t="s">
        <v>2873</v>
      </c>
      <c r="Q589" s="85" t="b">
        <v>0</v>
      </c>
    </row>
    <row r="590" spans="1:17" ht="409.6" x14ac:dyDescent="0.3">
      <c r="A590" s="13" t="s">
        <v>1378</v>
      </c>
      <c r="B590" s="13" t="s">
        <v>1379</v>
      </c>
      <c r="C590" s="8" t="s">
        <v>913</v>
      </c>
      <c r="D590" s="85" t="s">
        <v>2837</v>
      </c>
      <c r="E590" s="85" t="s">
        <v>2837</v>
      </c>
      <c r="F590" s="85" t="s">
        <v>2837</v>
      </c>
      <c r="G590" s="7" t="s">
        <v>502</v>
      </c>
      <c r="H590" s="7" t="s">
        <v>911</v>
      </c>
      <c r="I590" s="7" t="s">
        <v>912</v>
      </c>
      <c r="J590" s="8" t="s">
        <v>7</v>
      </c>
      <c r="K590" s="85" t="s">
        <v>2837</v>
      </c>
      <c r="L590" s="86"/>
      <c r="M590" s="85"/>
      <c r="N590" s="85"/>
      <c r="O590" s="85" t="s">
        <v>2829</v>
      </c>
      <c r="P590" s="85" t="s">
        <v>2873</v>
      </c>
      <c r="Q590" s="85" t="b">
        <v>0</v>
      </c>
    </row>
    <row r="591" spans="1:17" ht="409.6" x14ac:dyDescent="0.3">
      <c r="A591" s="13" t="s">
        <v>1380</v>
      </c>
      <c r="B591" s="13" t="s">
        <v>1381</v>
      </c>
      <c r="C591" s="8" t="s">
        <v>913</v>
      </c>
      <c r="D591" s="85" t="s">
        <v>2837</v>
      </c>
      <c r="E591" s="85" t="s">
        <v>2837</v>
      </c>
      <c r="F591" s="85" t="s">
        <v>2837</v>
      </c>
      <c r="G591" s="7" t="s">
        <v>502</v>
      </c>
      <c r="H591" s="7" t="s">
        <v>911</v>
      </c>
      <c r="I591" s="7" t="s">
        <v>912</v>
      </c>
      <c r="J591" s="8" t="s">
        <v>7</v>
      </c>
      <c r="K591" s="85" t="s">
        <v>2837</v>
      </c>
      <c r="L591" s="86"/>
      <c r="M591" s="85"/>
      <c r="N591" s="85"/>
      <c r="O591" s="85" t="s">
        <v>2829</v>
      </c>
      <c r="P591" s="85" t="s">
        <v>2873</v>
      </c>
      <c r="Q591" s="85" t="b">
        <v>0</v>
      </c>
    </row>
    <row r="592" spans="1:17" ht="409.6" x14ac:dyDescent="0.3">
      <c r="A592" s="13" t="s">
        <v>1382</v>
      </c>
      <c r="B592" s="13" t="s">
        <v>1383</v>
      </c>
      <c r="C592" s="8" t="s">
        <v>913</v>
      </c>
      <c r="D592" s="85" t="s">
        <v>2837</v>
      </c>
      <c r="E592" s="85" t="s">
        <v>2837</v>
      </c>
      <c r="F592" s="85" t="s">
        <v>2837</v>
      </c>
      <c r="G592" s="7" t="s">
        <v>502</v>
      </c>
      <c r="H592" s="7" t="s">
        <v>911</v>
      </c>
      <c r="I592" s="7" t="s">
        <v>912</v>
      </c>
      <c r="J592" s="8" t="s">
        <v>7</v>
      </c>
      <c r="K592" s="85" t="s">
        <v>2837</v>
      </c>
      <c r="L592" s="86"/>
      <c r="M592" s="85"/>
      <c r="N592" s="85"/>
      <c r="O592" s="85" t="s">
        <v>2829</v>
      </c>
      <c r="P592" s="85" t="s">
        <v>2873</v>
      </c>
      <c r="Q592" s="85" t="b">
        <v>0</v>
      </c>
    </row>
    <row r="593" spans="1:17" ht="409.6" x14ac:dyDescent="0.3">
      <c r="A593" s="13" t="s">
        <v>1384</v>
      </c>
      <c r="B593" s="13" t="s">
        <v>1385</v>
      </c>
      <c r="C593" s="8" t="s">
        <v>913</v>
      </c>
      <c r="D593" s="85" t="s">
        <v>2837</v>
      </c>
      <c r="E593" s="85" t="s">
        <v>2837</v>
      </c>
      <c r="F593" s="85" t="s">
        <v>2837</v>
      </c>
      <c r="G593" s="7" t="s">
        <v>502</v>
      </c>
      <c r="H593" s="7" t="s">
        <v>911</v>
      </c>
      <c r="I593" s="7" t="s">
        <v>912</v>
      </c>
      <c r="J593" s="8" t="s">
        <v>7</v>
      </c>
      <c r="K593" s="85" t="s">
        <v>2837</v>
      </c>
      <c r="L593" s="86"/>
      <c r="M593" s="85"/>
      <c r="N593" s="85"/>
      <c r="O593" s="85" t="s">
        <v>2829</v>
      </c>
      <c r="P593" s="85" t="s">
        <v>2873</v>
      </c>
      <c r="Q593" s="85" t="b">
        <v>0</v>
      </c>
    </row>
    <row r="594" spans="1:17" ht="409.6" x14ac:dyDescent="0.3">
      <c r="A594" s="13" t="s">
        <v>1386</v>
      </c>
      <c r="B594" s="13" t="s">
        <v>1387</v>
      </c>
      <c r="C594" s="8" t="s">
        <v>913</v>
      </c>
      <c r="D594" s="85" t="s">
        <v>2837</v>
      </c>
      <c r="E594" s="85" t="s">
        <v>2837</v>
      </c>
      <c r="F594" s="85" t="s">
        <v>2837</v>
      </c>
      <c r="G594" s="7" t="s">
        <v>502</v>
      </c>
      <c r="H594" s="7" t="s">
        <v>911</v>
      </c>
      <c r="I594" s="7" t="s">
        <v>912</v>
      </c>
      <c r="J594" s="8" t="s">
        <v>7</v>
      </c>
      <c r="K594" s="85" t="s">
        <v>2837</v>
      </c>
      <c r="L594" s="86"/>
      <c r="M594" s="85"/>
      <c r="N594" s="85"/>
      <c r="O594" s="85" t="s">
        <v>2829</v>
      </c>
      <c r="P594" s="85" t="s">
        <v>2873</v>
      </c>
      <c r="Q594" s="85" t="b">
        <v>0</v>
      </c>
    </row>
    <row r="595" spans="1:17" ht="409.6" x14ac:dyDescent="0.3">
      <c r="A595" s="13" t="s">
        <v>1388</v>
      </c>
      <c r="B595" s="13" t="s">
        <v>1389</v>
      </c>
      <c r="C595" s="8" t="s">
        <v>913</v>
      </c>
      <c r="D595" s="85" t="s">
        <v>2837</v>
      </c>
      <c r="E595" s="85" t="s">
        <v>2837</v>
      </c>
      <c r="F595" s="85" t="s">
        <v>2837</v>
      </c>
      <c r="G595" s="7" t="s">
        <v>502</v>
      </c>
      <c r="H595" s="7" t="s">
        <v>911</v>
      </c>
      <c r="I595" s="7" t="s">
        <v>912</v>
      </c>
      <c r="J595" s="8" t="s">
        <v>7</v>
      </c>
      <c r="K595" s="85" t="s">
        <v>2837</v>
      </c>
      <c r="L595" s="86"/>
      <c r="M595" s="85"/>
      <c r="N595" s="85"/>
      <c r="O595" s="85" t="s">
        <v>2829</v>
      </c>
      <c r="P595" s="85" t="s">
        <v>2873</v>
      </c>
      <c r="Q595" s="85" t="b">
        <v>0</v>
      </c>
    </row>
    <row r="596" spans="1:17" ht="409.6" x14ac:dyDescent="0.3">
      <c r="A596" s="13" t="s">
        <v>1390</v>
      </c>
      <c r="B596" s="13" t="s">
        <v>1391</v>
      </c>
      <c r="C596" s="8" t="s">
        <v>913</v>
      </c>
      <c r="D596" s="85" t="s">
        <v>2837</v>
      </c>
      <c r="E596" s="85" t="s">
        <v>2837</v>
      </c>
      <c r="F596" s="85" t="s">
        <v>2837</v>
      </c>
      <c r="G596" s="7" t="s">
        <v>502</v>
      </c>
      <c r="H596" s="7" t="s">
        <v>911</v>
      </c>
      <c r="I596" s="7" t="s">
        <v>912</v>
      </c>
      <c r="J596" s="8" t="s">
        <v>7</v>
      </c>
      <c r="K596" s="85" t="s">
        <v>2837</v>
      </c>
      <c r="L596" s="86"/>
      <c r="M596" s="85"/>
      <c r="N596" s="85"/>
      <c r="O596" s="85" t="s">
        <v>2829</v>
      </c>
      <c r="P596" s="85" t="s">
        <v>2873</v>
      </c>
      <c r="Q596" s="85" t="b">
        <v>0</v>
      </c>
    </row>
    <row r="597" spans="1:17" ht="409.6" x14ac:dyDescent="0.3">
      <c r="A597" s="13" t="s">
        <v>1392</v>
      </c>
      <c r="B597" s="13" t="s">
        <v>1393</v>
      </c>
      <c r="C597" s="8" t="s">
        <v>913</v>
      </c>
      <c r="D597" s="85" t="s">
        <v>2837</v>
      </c>
      <c r="E597" s="85" t="s">
        <v>2837</v>
      </c>
      <c r="F597" s="85" t="s">
        <v>2837</v>
      </c>
      <c r="G597" s="7" t="s">
        <v>502</v>
      </c>
      <c r="H597" s="7" t="s">
        <v>911</v>
      </c>
      <c r="I597" s="7" t="s">
        <v>912</v>
      </c>
      <c r="J597" s="8" t="s">
        <v>7</v>
      </c>
      <c r="K597" s="85" t="s">
        <v>2837</v>
      </c>
      <c r="L597" s="86"/>
      <c r="M597" s="85"/>
      <c r="N597" s="85"/>
      <c r="O597" s="85" t="s">
        <v>2829</v>
      </c>
      <c r="P597" s="85" t="s">
        <v>2873</v>
      </c>
      <c r="Q597" s="85" t="b">
        <v>0</v>
      </c>
    </row>
    <row r="598" spans="1:17" ht="409.6" x14ac:dyDescent="0.3">
      <c r="A598" s="13" t="s">
        <v>1394</v>
      </c>
      <c r="B598" s="13" t="s">
        <v>1395</v>
      </c>
      <c r="C598" s="8" t="s">
        <v>913</v>
      </c>
      <c r="D598" s="85" t="s">
        <v>2837</v>
      </c>
      <c r="E598" s="85" t="s">
        <v>2837</v>
      </c>
      <c r="F598" s="85" t="s">
        <v>2837</v>
      </c>
      <c r="G598" s="7" t="s">
        <v>502</v>
      </c>
      <c r="H598" s="7" t="s">
        <v>911</v>
      </c>
      <c r="I598" s="7" t="s">
        <v>912</v>
      </c>
      <c r="J598" s="8" t="s">
        <v>7</v>
      </c>
      <c r="K598" s="85" t="s">
        <v>2837</v>
      </c>
      <c r="L598" s="86"/>
      <c r="M598" s="85"/>
      <c r="N598" s="85"/>
      <c r="O598" s="85" t="s">
        <v>2829</v>
      </c>
      <c r="P598" s="85" t="s">
        <v>2873</v>
      </c>
      <c r="Q598" s="85" t="b">
        <v>0</v>
      </c>
    </row>
    <row r="599" spans="1:17" ht="409.6" x14ac:dyDescent="0.3">
      <c r="A599" s="13" t="s">
        <v>1396</v>
      </c>
      <c r="B599" s="13" t="s">
        <v>1397</v>
      </c>
      <c r="C599" s="8" t="s">
        <v>913</v>
      </c>
      <c r="D599" s="85" t="s">
        <v>2837</v>
      </c>
      <c r="E599" s="85" t="s">
        <v>2837</v>
      </c>
      <c r="F599" s="85" t="s">
        <v>2837</v>
      </c>
      <c r="G599" s="7" t="s">
        <v>502</v>
      </c>
      <c r="H599" s="7" t="s">
        <v>911</v>
      </c>
      <c r="I599" s="7" t="s">
        <v>912</v>
      </c>
      <c r="J599" s="8" t="s">
        <v>7</v>
      </c>
      <c r="K599" s="85" t="s">
        <v>2837</v>
      </c>
      <c r="L599" s="86"/>
      <c r="M599" s="85"/>
      <c r="N599" s="85"/>
      <c r="O599" s="85" t="s">
        <v>2829</v>
      </c>
      <c r="P599" s="85" t="s">
        <v>2873</v>
      </c>
      <c r="Q599" s="85" t="b">
        <v>0</v>
      </c>
    </row>
    <row r="600" spans="1:17" ht="409.6" x14ac:dyDescent="0.3">
      <c r="A600" s="13" t="s">
        <v>1398</v>
      </c>
      <c r="B600" s="13" t="s">
        <v>1399</v>
      </c>
      <c r="C600" s="8" t="s">
        <v>913</v>
      </c>
      <c r="D600" s="85" t="s">
        <v>2837</v>
      </c>
      <c r="E600" s="85" t="s">
        <v>2837</v>
      </c>
      <c r="F600" s="85" t="s">
        <v>2837</v>
      </c>
      <c r="G600" s="7" t="s">
        <v>502</v>
      </c>
      <c r="H600" s="7" t="s">
        <v>911</v>
      </c>
      <c r="I600" s="7" t="s">
        <v>912</v>
      </c>
      <c r="J600" s="8" t="s">
        <v>7</v>
      </c>
      <c r="K600" s="85" t="s">
        <v>2837</v>
      </c>
      <c r="L600" s="86"/>
      <c r="M600" s="85"/>
      <c r="N600" s="85"/>
      <c r="O600" s="85" t="s">
        <v>2829</v>
      </c>
      <c r="P600" s="85" t="s">
        <v>2873</v>
      </c>
      <c r="Q600" s="85" t="b">
        <v>0</v>
      </c>
    </row>
    <row r="601" spans="1:17" ht="409.6" x14ac:dyDescent="0.3">
      <c r="A601" s="13" t="s">
        <v>1400</v>
      </c>
      <c r="B601" s="13" t="s">
        <v>1134</v>
      </c>
      <c r="C601" s="8" t="s">
        <v>913</v>
      </c>
      <c r="D601" s="85" t="s">
        <v>2837</v>
      </c>
      <c r="E601" s="85" t="s">
        <v>2837</v>
      </c>
      <c r="F601" s="85" t="s">
        <v>2837</v>
      </c>
      <c r="G601" s="7" t="s">
        <v>502</v>
      </c>
      <c r="H601" s="7" t="s">
        <v>911</v>
      </c>
      <c r="I601" s="7" t="s">
        <v>912</v>
      </c>
      <c r="J601" s="8" t="s">
        <v>7</v>
      </c>
      <c r="K601" s="85" t="s">
        <v>2837</v>
      </c>
      <c r="L601" s="86"/>
      <c r="M601" s="85"/>
      <c r="N601" s="85"/>
      <c r="O601" s="85" t="s">
        <v>2829</v>
      </c>
      <c r="P601" s="85" t="s">
        <v>2873</v>
      </c>
      <c r="Q601" s="85" t="b">
        <v>0</v>
      </c>
    </row>
    <row r="602" spans="1:17" ht="409.6" x14ac:dyDescent="0.3">
      <c r="A602" s="13" t="s">
        <v>1401</v>
      </c>
      <c r="B602" s="13" t="s">
        <v>1402</v>
      </c>
      <c r="C602" s="8" t="s">
        <v>913</v>
      </c>
      <c r="D602" s="85" t="s">
        <v>2837</v>
      </c>
      <c r="E602" s="85" t="s">
        <v>2837</v>
      </c>
      <c r="F602" s="85" t="s">
        <v>2837</v>
      </c>
      <c r="G602" s="7" t="s">
        <v>502</v>
      </c>
      <c r="H602" s="7" t="s">
        <v>911</v>
      </c>
      <c r="I602" s="7" t="s">
        <v>912</v>
      </c>
      <c r="J602" s="8" t="s">
        <v>7</v>
      </c>
      <c r="K602" s="85" t="s">
        <v>2837</v>
      </c>
      <c r="L602" s="86"/>
      <c r="M602" s="85"/>
      <c r="N602" s="85"/>
      <c r="O602" s="85" t="s">
        <v>2829</v>
      </c>
      <c r="P602" s="85" t="s">
        <v>2873</v>
      </c>
      <c r="Q602" s="85" t="b">
        <v>0</v>
      </c>
    </row>
    <row r="603" spans="1:17" ht="409.6" x14ac:dyDescent="0.3">
      <c r="A603" s="13" t="s">
        <v>1403</v>
      </c>
      <c r="B603" s="13" t="s">
        <v>1404</v>
      </c>
      <c r="C603" s="8" t="s">
        <v>913</v>
      </c>
      <c r="D603" s="85" t="s">
        <v>2837</v>
      </c>
      <c r="E603" s="85" t="s">
        <v>2837</v>
      </c>
      <c r="F603" s="85" t="s">
        <v>2837</v>
      </c>
      <c r="G603" s="7" t="s">
        <v>502</v>
      </c>
      <c r="H603" s="7" t="s">
        <v>911</v>
      </c>
      <c r="I603" s="7" t="s">
        <v>912</v>
      </c>
      <c r="J603" s="8" t="s">
        <v>7</v>
      </c>
      <c r="K603" s="85" t="s">
        <v>2837</v>
      </c>
      <c r="L603" s="86"/>
      <c r="M603" s="85"/>
      <c r="N603" s="85"/>
      <c r="O603" s="85" t="s">
        <v>2829</v>
      </c>
      <c r="P603" s="85" t="s">
        <v>2873</v>
      </c>
      <c r="Q603" s="85" t="b">
        <v>0</v>
      </c>
    </row>
    <row r="604" spans="1:17" ht="409.6" x14ac:dyDescent="0.3">
      <c r="A604" s="13" t="s">
        <v>1405</v>
      </c>
      <c r="B604" s="13" t="s">
        <v>1406</v>
      </c>
      <c r="C604" s="8" t="s">
        <v>913</v>
      </c>
      <c r="D604" s="85" t="s">
        <v>2837</v>
      </c>
      <c r="E604" s="85" t="s">
        <v>2837</v>
      </c>
      <c r="F604" s="85" t="s">
        <v>2837</v>
      </c>
      <c r="G604" s="7" t="s">
        <v>502</v>
      </c>
      <c r="H604" s="7" t="s">
        <v>911</v>
      </c>
      <c r="I604" s="7" t="s">
        <v>912</v>
      </c>
      <c r="J604" s="8" t="s">
        <v>7</v>
      </c>
      <c r="K604" s="85" t="s">
        <v>2837</v>
      </c>
      <c r="L604" s="86"/>
      <c r="M604" s="85"/>
      <c r="N604" s="85"/>
      <c r="O604" s="85" t="s">
        <v>2829</v>
      </c>
      <c r="P604" s="85" t="s">
        <v>2873</v>
      </c>
      <c r="Q604" s="85" t="b">
        <v>0</v>
      </c>
    </row>
    <row r="605" spans="1:17" ht="409.6" x14ac:dyDescent="0.3">
      <c r="A605" s="13" t="s">
        <v>1407</v>
      </c>
      <c r="B605" s="13" t="s">
        <v>1408</v>
      </c>
      <c r="C605" s="8" t="s">
        <v>913</v>
      </c>
      <c r="D605" s="85" t="s">
        <v>2837</v>
      </c>
      <c r="E605" s="85" t="s">
        <v>2837</v>
      </c>
      <c r="F605" s="85" t="s">
        <v>2837</v>
      </c>
      <c r="G605" s="7" t="s">
        <v>502</v>
      </c>
      <c r="H605" s="7" t="s">
        <v>911</v>
      </c>
      <c r="I605" s="7" t="s">
        <v>912</v>
      </c>
      <c r="J605" s="8" t="s">
        <v>7</v>
      </c>
      <c r="K605" s="85" t="s">
        <v>2837</v>
      </c>
      <c r="L605" s="86"/>
      <c r="M605" s="85"/>
      <c r="N605" s="85"/>
      <c r="O605" s="85" t="s">
        <v>2829</v>
      </c>
      <c r="P605" s="85" t="s">
        <v>2873</v>
      </c>
      <c r="Q605" s="85" t="b">
        <v>0</v>
      </c>
    </row>
    <row r="606" spans="1:17" ht="409.6" x14ac:dyDescent="0.3">
      <c r="A606" s="13" t="s">
        <v>1409</v>
      </c>
      <c r="B606" s="13" t="s">
        <v>1410</v>
      </c>
      <c r="C606" s="8" t="s">
        <v>913</v>
      </c>
      <c r="D606" s="85" t="s">
        <v>2837</v>
      </c>
      <c r="E606" s="85" t="s">
        <v>2837</v>
      </c>
      <c r="F606" s="85" t="s">
        <v>2837</v>
      </c>
      <c r="G606" s="7" t="s">
        <v>502</v>
      </c>
      <c r="H606" s="7" t="s">
        <v>911</v>
      </c>
      <c r="I606" s="7" t="s">
        <v>912</v>
      </c>
      <c r="J606" s="8" t="s">
        <v>7</v>
      </c>
      <c r="K606" s="85" t="s">
        <v>2837</v>
      </c>
      <c r="L606" s="86"/>
      <c r="M606" s="85"/>
      <c r="N606" s="85"/>
      <c r="O606" s="85" t="s">
        <v>2829</v>
      </c>
      <c r="P606" s="85" t="s">
        <v>2873</v>
      </c>
      <c r="Q606" s="85" t="b">
        <v>0</v>
      </c>
    </row>
    <row r="607" spans="1:17" ht="409.6" x14ac:dyDescent="0.3">
      <c r="A607" s="13" t="s">
        <v>1411</v>
      </c>
      <c r="B607" s="13" t="s">
        <v>1412</v>
      </c>
      <c r="C607" s="8" t="s">
        <v>913</v>
      </c>
      <c r="D607" s="85" t="s">
        <v>2837</v>
      </c>
      <c r="E607" s="85" t="s">
        <v>2837</v>
      </c>
      <c r="F607" s="85" t="s">
        <v>2837</v>
      </c>
      <c r="G607" s="7" t="s">
        <v>502</v>
      </c>
      <c r="H607" s="7" t="s">
        <v>911</v>
      </c>
      <c r="I607" s="7" t="s">
        <v>912</v>
      </c>
      <c r="J607" s="8" t="s">
        <v>7</v>
      </c>
      <c r="K607" s="85" t="s">
        <v>2837</v>
      </c>
      <c r="L607" s="86"/>
      <c r="M607" s="85"/>
      <c r="N607" s="85"/>
      <c r="O607" s="85" t="s">
        <v>2829</v>
      </c>
      <c r="P607" s="85" t="s">
        <v>2873</v>
      </c>
      <c r="Q607" s="85" t="b">
        <v>0</v>
      </c>
    </row>
    <row r="608" spans="1:17" ht="409.6" x14ac:dyDescent="0.3">
      <c r="A608" s="13" t="s">
        <v>1413</v>
      </c>
      <c r="B608" s="13" t="s">
        <v>1414</v>
      </c>
      <c r="C608" s="8" t="s">
        <v>913</v>
      </c>
      <c r="D608" s="85" t="s">
        <v>2837</v>
      </c>
      <c r="E608" s="85" t="s">
        <v>2837</v>
      </c>
      <c r="F608" s="85" t="s">
        <v>2837</v>
      </c>
      <c r="G608" s="7" t="s">
        <v>502</v>
      </c>
      <c r="H608" s="7" t="s">
        <v>911</v>
      </c>
      <c r="I608" s="7" t="s">
        <v>912</v>
      </c>
      <c r="J608" s="8" t="s">
        <v>7</v>
      </c>
      <c r="K608" s="85" t="s">
        <v>2837</v>
      </c>
      <c r="L608" s="86"/>
      <c r="M608" s="85"/>
      <c r="N608" s="85"/>
      <c r="O608" s="85" t="s">
        <v>2829</v>
      </c>
      <c r="P608" s="85" t="s">
        <v>2873</v>
      </c>
      <c r="Q608" s="85" t="b">
        <v>0</v>
      </c>
    </row>
    <row r="609" spans="1:17" ht="409.6" x14ac:dyDescent="0.3">
      <c r="A609" s="13" t="s">
        <v>1415</v>
      </c>
      <c r="B609" s="13" t="s">
        <v>1416</v>
      </c>
      <c r="C609" s="8" t="s">
        <v>913</v>
      </c>
      <c r="D609" s="85" t="s">
        <v>2837</v>
      </c>
      <c r="E609" s="85" t="s">
        <v>2837</v>
      </c>
      <c r="F609" s="85" t="s">
        <v>2837</v>
      </c>
      <c r="G609" s="7" t="s">
        <v>502</v>
      </c>
      <c r="H609" s="7" t="s">
        <v>911</v>
      </c>
      <c r="I609" s="7" t="s">
        <v>912</v>
      </c>
      <c r="J609" s="8" t="s">
        <v>7</v>
      </c>
      <c r="K609" s="85" t="s">
        <v>2837</v>
      </c>
      <c r="L609" s="86"/>
      <c r="M609" s="85"/>
      <c r="N609" s="85"/>
      <c r="O609" s="85" t="s">
        <v>2829</v>
      </c>
      <c r="P609" s="85" t="s">
        <v>2873</v>
      </c>
      <c r="Q609" s="85" t="b">
        <v>0</v>
      </c>
    </row>
    <row r="610" spans="1:17" ht="409.6" x14ac:dyDescent="0.3">
      <c r="A610" s="13" t="s">
        <v>1417</v>
      </c>
      <c r="B610" s="13" t="s">
        <v>1418</v>
      </c>
      <c r="C610" s="8" t="s">
        <v>913</v>
      </c>
      <c r="D610" s="85" t="s">
        <v>2837</v>
      </c>
      <c r="E610" s="85" t="s">
        <v>2837</v>
      </c>
      <c r="F610" s="85" t="s">
        <v>2837</v>
      </c>
      <c r="G610" s="7" t="s">
        <v>502</v>
      </c>
      <c r="H610" s="7" t="s">
        <v>911</v>
      </c>
      <c r="I610" s="7" t="s">
        <v>912</v>
      </c>
      <c r="J610" s="8" t="s">
        <v>7</v>
      </c>
      <c r="K610" s="85" t="s">
        <v>2837</v>
      </c>
      <c r="L610" s="86"/>
      <c r="M610" s="85"/>
      <c r="N610" s="85"/>
      <c r="O610" s="85" t="s">
        <v>2829</v>
      </c>
      <c r="P610" s="85" t="s">
        <v>2873</v>
      </c>
      <c r="Q610" s="85" t="b">
        <v>0</v>
      </c>
    </row>
    <row r="611" spans="1:17" ht="409.6" x14ac:dyDescent="0.3">
      <c r="A611" s="13" t="s">
        <v>1419</v>
      </c>
      <c r="B611" s="13" t="s">
        <v>1326</v>
      </c>
      <c r="C611" s="8" t="s">
        <v>913</v>
      </c>
      <c r="D611" s="85" t="s">
        <v>2837</v>
      </c>
      <c r="E611" s="85" t="s">
        <v>2837</v>
      </c>
      <c r="F611" s="85" t="s">
        <v>2837</v>
      </c>
      <c r="G611" s="7" t="s">
        <v>502</v>
      </c>
      <c r="H611" s="7" t="s">
        <v>911</v>
      </c>
      <c r="I611" s="7" t="s">
        <v>912</v>
      </c>
      <c r="J611" s="8" t="s">
        <v>7</v>
      </c>
      <c r="K611" s="85" t="s">
        <v>2837</v>
      </c>
      <c r="L611" s="86"/>
      <c r="M611" s="85"/>
      <c r="N611" s="85"/>
      <c r="O611" s="85" t="s">
        <v>2829</v>
      </c>
      <c r="P611" s="85" t="s">
        <v>2873</v>
      </c>
      <c r="Q611" s="85" t="b">
        <v>0</v>
      </c>
    </row>
    <row r="612" spans="1:17" ht="409.6" x14ac:dyDescent="0.3">
      <c r="A612" s="13" t="s">
        <v>1420</v>
      </c>
      <c r="B612" s="13" t="s">
        <v>1421</v>
      </c>
      <c r="C612" s="8" t="s">
        <v>913</v>
      </c>
      <c r="D612" s="85" t="s">
        <v>2837</v>
      </c>
      <c r="E612" s="85" t="s">
        <v>2837</v>
      </c>
      <c r="F612" s="85" t="s">
        <v>2837</v>
      </c>
      <c r="G612" s="7" t="s">
        <v>502</v>
      </c>
      <c r="H612" s="7" t="s">
        <v>911</v>
      </c>
      <c r="I612" s="7" t="s">
        <v>912</v>
      </c>
      <c r="J612" s="8" t="s">
        <v>7</v>
      </c>
      <c r="K612" s="85" t="s">
        <v>2837</v>
      </c>
      <c r="L612" s="86"/>
      <c r="M612" s="85"/>
      <c r="N612" s="85"/>
      <c r="O612" s="85" t="s">
        <v>2829</v>
      </c>
      <c r="P612" s="85" t="s">
        <v>2873</v>
      </c>
      <c r="Q612" s="85" t="b">
        <v>0</v>
      </c>
    </row>
    <row r="613" spans="1:17" ht="409.6" x14ac:dyDescent="0.3">
      <c r="A613" s="13" t="s">
        <v>1422</v>
      </c>
      <c r="B613" s="13" t="s">
        <v>1423</v>
      </c>
      <c r="C613" s="8" t="s">
        <v>913</v>
      </c>
      <c r="D613" s="85" t="s">
        <v>2837</v>
      </c>
      <c r="E613" s="85" t="s">
        <v>2837</v>
      </c>
      <c r="F613" s="85" t="s">
        <v>2837</v>
      </c>
      <c r="G613" s="7" t="s">
        <v>502</v>
      </c>
      <c r="H613" s="7" t="s">
        <v>911</v>
      </c>
      <c r="I613" s="7" t="s">
        <v>912</v>
      </c>
      <c r="J613" s="8" t="s">
        <v>7</v>
      </c>
      <c r="K613" s="85" t="s">
        <v>2837</v>
      </c>
      <c r="L613" s="86"/>
      <c r="M613" s="85"/>
      <c r="N613" s="85"/>
      <c r="O613" s="85" t="s">
        <v>2829</v>
      </c>
      <c r="P613" s="85" t="s">
        <v>2873</v>
      </c>
      <c r="Q613" s="85" t="b">
        <v>0</v>
      </c>
    </row>
    <row r="614" spans="1:17" ht="409.6" x14ac:dyDescent="0.3">
      <c r="A614" s="13" t="s">
        <v>1422</v>
      </c>
      <c r="B614" s="13" t="s">
        <v>1423</v>
      </c>
      <c r="C614" s="8" t="s">
        <v>913</v>
      </c>
      <c r="D614" s="85" t="s">
        <v>2837</v>
      </c>
      <c r="E614" s="85" t="s">
        <v>2837</v>
      </c>
      <c r="F614" s="85" t="s">
        <v>2837</v>
      </c>
      <c r="G614" s="7" t="s">
        <v>502</v>
      </c>
      <c r="H614" s="7" t="s">
        <v>911</v>
      </c>
      <c r="I614" s="7" t="s">
        <v>912</v>
      </c>
      <c r="J614" s="8" t="s">
        <v>7</v>
      </c>
      <c r="K614" s="85" t="s">
        <v>2837</v>
      </c>
      <c r="L614" s="86"/>
      <c r="M614" s="85"/>
      <c r="N614" s="85"/>
      <c r="O614" s="85" t="s">
        <v>2829</v>
      </c>
      <c r="P614" s="85" t="s">
        <v>2873</v>
      </c>
      <c r="Q614" s="85" t="b">
        <v>0</v>
      </c>
    </row>
    <row r="615" spans="1:17" ht="409.6" x14ac:dyDescent="0.3">
      <c r="A615" s="6" t="s">
        <v>2880</v>
      </c>
      <c r="B615" s="10" t="s">
        <v>1424</v>
      </c>
      <c r="C615" s="8" t="s">
        <v>28</v>
      </c>
      <c r="D615" s="85" t="s">
        <v>2025</v>
      </c>
      <c r="E615" s="85" t="s">
        <v>2024</v>
      </c>
      <c r="F615" s="85" t="s">
        <v>2026</v>
      </c>
      <c r="G615" s="7" t="s">
        <v>25</v>
      </c>
      <c r="H615" s="22" t="s">
        <v>24</v>
      </c>
      <c r="I615" s="90" t="s">
        <v>26</v>
      </c>
      <c r="J615" s="8" t="s">
        <v>27</v>
      </c>
      <c r="K615" s="85" t="s">
        <v>2837</v>
      </c>
      <c r="L615" s="86"/>
      <c r="M615" s="85"/>
      <c r="N615" s="85"/>
      <c r="O615" s="85" t="s">
        <v>2881</v>
      </c>
      <c r="P615" s="85" t="s">
        <v>2873</v>
      </c>
      <c r="Q615" s="85" t="b">
        <v>0</v>
      </c>
    </row>
    <row r="616" spans="1:17" ht="409.6" x14ac:dyDescent="0.3">
      <c r="A616" s="13" t="s">
        <v>1425</v>
      </c>
      <c r="B616" s="9" t="s">
        <v>1426</v>
      </c>
      <c r="C616" s="8" t="s">
        <v>1427</v>
      </c>
      <c r="D616" s="85" t="s">
        <v>2025</v>
      </c>
      <c r="E616" s="85" t="s">
        <v>2027</v>
      </c>
      <c r="F616" s="85" t="s">
        <v>45</v>
      </c>
      <c r="G616" s="7" t="s">
        <v>45</v>
      </c>
      <c r="H616" s="22" t="s">
        <v>44</v>
      </c>
      <c r="I616" s="90" t="s">
        <v>46</v>
      </c>
      <c r="J616" s="8" t="s">
        <v>7</v>
      </c>
      <c r="K616" s="85" t="s">
        <v>2837</v>
      </c>
      <c r="L616" s="86"/>
      <c r="M616" s="85"/>
      <c r="N616" s="85"/>
      <c r="O616" s="85" t="s">
        <v>2881</v>
      </c>
      <c r="P616" s="85" t="s">
        <v>2873</v>
      </c>
      <c r="Q616" s="85" t="b">
        <v>0</v>
      </c>
    </row>
    <row r="617" spans="1:17" ht="409.6" x14ac:dyDescent="0.3">
      <c r="A617" s="13" t="s">
        <v>1429</v>
      </c>
      <c r="B617" s="9" t="s">
        <v>1430</v>
      </c>
      <c r="C617" s="8" t="s">
        <v>1427</v>
      </c>
      <c r="D617" s="85" t="s">
        <v>2025</v>
      </c>
      <c r="E617" s="85" t="s">
        <v>2027</v>
      </c>
      <c r="F617" s="85" t="s">
        <v>45</v>
      </c>
      <c r="G617" s="7" t="s">
        <v>45</v>
      </c>
      <c r="H617" s="22" t="s">
        <v>44</v>
      </c>
      <c r="I617" s="90" t="s">
        <v>46</v>
      </c>
      <c r="J617" s="8" t="s">
        <v>7</v>
      </c>
      <c r="K617" s="85" t="s">
        <v>2837</v>
      </c>
      <c r="L617" s="86"/>
      <c r="M617" s="85"/>
      <c r="N617" s="85"/>
      <c r="O617" s="85" t="s">
        <v>2881</v>
      </c>
      <c r="P617" s="85" t="s">
        <v>2873</v>
      </c>
      <c r="Q617" s="85" t="b">
        <v>0</v>
      </c>
    </row>
    <row r="618" spans="1:17" ht="409.6" x14ac:dyDescent="0.3">
      <c r="A618" s="13" t="s">
        <v>1432</v>
      </c>
      <c r="B618" s="10" t="s">
        <v>1433</v>
      </c>
      <c r="C618" s="8" t="s">
        <v>1427</v>
      </c>
      <c r="D618" s="85" t="s">
        <v>2025</v>
      </c>
      <c r="E618" s="85" t="s">
        <v>2027</v>
      </c>
      <c r="F618" s="85" t="s">
        <v>45</v>
      </c>
      <c r="G618" s="7" t="s">
        <v>45</v>
      </c>
      <c r="H618" s="22" t="s">
        <v>44</v>
      </c>
      <c r="I618" s="90" t="s">
        <v>46</v>
      </c>
      <c r="J618" s="8" t="s">
        <v>7</v>
      </c>
      <c r="K618" s="85" t="s">
        <v>2837</v>
      </c>
      <c r="L618" s="86"/>
      <c r="M618" s="85"/>
      <c r="N618" s="85"/>
      <c r="O618" s="85" t="s">
        <v>2881</v>
      </c>
      <c r="P618" s="85" t="s">
        <v>2873</v>
      </c>
      <c r="Q618" s="85" t="b">
        <v>0</v>
      </c>
    </row>
    <row r="619" spans="1:17" ht="409.6" x14ac:dyDescent="0.3">
      <c r="A619" s="13" t="s">
        <v>1434</v>
      </c>
      <c r="B619" s="10" t="s">
        <v>1435</v>
      </c>
      <c r="C619" s="8" t="s">
        <v>1427</v>
      </c>
      <c r="D619" s="85" t="s">
        <v>2882</v>
      </c>
      <c r="E619" s="85" t="s">
        <v>2027</v>
      </c>
      <c r="F619" s="85" t="s">
        <v>45</v>
      </c>
      <c r="G619" s="7" t="s">
        <v>2883</v>
      </c>
      <c r="H619" s="22" t="s">
        <v>1436</v>
      </c>
      <c r="I619" s="90" t="s">
        <v>1437</v>
      </c>
      <c r="J619" s="8" t="s">
        <v>7</v>
      </c>
      <c r="K619" s="85" t="s">
        <v>2837</v>
      </c>
      <c r="L619" s="86"/>
      <c r="M619" s="85"/>
      <c r="N619" s="85"/>
      <c r="O619" s="85" t="s">
        <v>2881</v>
      </c>
      <c r="P619" s="85" t="s">
        <v>2873</v>
      </c>
      <c r="Q619" s="85" t="b">
        <v>0</v>
      </c>
    </row>
    <row r="620" spans="1:17" ht="409.6" x14ac:dyDescent="0.3">
      <c r="A620" s="13" t="s">
        <v>1438</v>
      </c>
      <c r="B620" s="10" t="s">
        <v>1439</v>
      </c>
      <c r="C620" s="8" t="s">
        <v>1427</v>
      </c>
      <c r="D620" s="85" t="s">
        <v>2025</v>
      </c>
      <c r="E620" s="85" t="s">
        <v>2027</v>
      </c>
      <c r="F620" s="85" t="s">
        <v>45</v>
      </c>
      <c r="G620" s="7" t="s">
        <v>45</v>
      </c>
      <c r="H620" s="22" t="s">
        <v>44</v>
      </c>
      <c r="I620" s="90" t="s">
        <v>46</v>
      </c>
      <c r="J620" s="8" t="s">
        <v>7</v>
      </c>
      <c r="K620" s="85" t="s">
        <v>2837</v>
      </c>
      <c r="L620" s="86"/>
      <c r="M620" s="85"/>
      <c r="N620" s="85"/>
      <c r="O620" s="85" t="s">
        <v>2881</v>
      </c>
      <c r="P620" s="85" t="s">
        <v>2873</v>
      </c>
      <c r="Q620" s="85" t="b">
        <v>0</v>
      </c>
    </row>
    <row r="621" spans="1:17" ht="409.6" x14ac:dyDescent="0.3">
      <c r="A621" s="13" t="s">
        <v>1440</v>
      </c>
      <c r="B621" s="10" t="s">
        <v>1441</v>
      </c>
      <c r="C621" s="8" t="s">
        <v>1427</v>
      </c>
      <c r="D621" s="85" t="s">
        <v>2025</v>
      </c>
      <c r="E621" s="85" t="s">
        <v>2027</v>
      </c>
      <c r="F621" s="85" t="s">
        <v>45</v>
      </c>
      <c r="G621" s="7" t="s">
        <v>45</v>
      </c>
      <c r="H621" s="22" t="s">
        <v>44</v>
      </c>
      <c r="I621" s="90" t="s">
        <v>46</v>
      </c>
      <c r="J621" s="8" t="s">
        <v>7</v>
      </c>
      <c r="K621" s="85" t="s">
        <v>2837</v>
      </c>
      <c r="L621" s="86"/>
      <c r="M621" s="85"/>
      <c r="N621" s="85"/>
      <c r="O621" s="85" t="s">
        <v>2881</v>
      </c>
      <c r="P621" s="85" t="s">
        <v>2873</v>
      </c>
      <c r="Q621" s="85" t="b">
        <v>0</v>
      </c>
    </row>
    <row r="622" spans="1:17" ht="409.6" x14ac:dyDescent="0.3">
      <c r="A622" s="13" t="s">
        <v>1442</v>
      </c>
      <c r="B622" s="10" t="s">
        <v>1443</v>
      </c>
      <c r="C622" s="8" t="s">
        <v>1427</v>
      </c>
      <c r="D622" s="85" t="s">
        <v>2025</v>
      </c>
      <c r="E622" s="85" t="s">
        <v>2027</v>
      </c>
      <c r="F622" s="85" t="s">
        <v>45</v>
      </c>
      <c r="G622" s="7" t="s">
        <v>45</v>
      </c>
      <c r="H622" s="22" t="s">
        <v>44</v>
      </c>
      <c r="I622" s="90" t="s">
        <v>46</v>
      </c>
      <c r="J622" s="8" t="s">
        <v>7</v>
      </c>
      <c r="K622" s="85" t="s">
        <v>2837</v>
      </c>
      <c r="L622" s="86"/>
      <c r="M622" s="85"/>
      <c r="N622" s="85"/>
      <c r="O622" s="85" t="s">
        <v>2881</v>
      </c>
      <c r="P622" s="85" t="s">
        <v>2873</v>
      </c>
      <c r="Q622" s="85" t="b">
        <v>0</v>
      </c>
    </row>
    <row r="623" spans="1:17" ht="409.6" x14ac:dyDescent="0.3">
      <c r="A623" s="13" t="s">
        <v>1444</v>
      </c>
      <c r="B623" s="9" t="s">
        <v>1445</v>
      </c>
      <c r="C623" s="8" t="s">
        <v>1427</v>
      </c>
      <c r="D623" s="85" t="s">
        <v>2025</v>
      </c>
      <c r="E623" s="85" t="s">
        <v>2027</v>
      </c>
      <c r="F623" s="85" t="s">
        <v>45</v>
      </c>
      <c r="G623" s="7" t="s">
        <v>45</v>
      </c>
      <c r="H623" s="22" t="s">
        <v>44</v>
      </c>
      <c r="I623" s="90" t="s">
        <v>46</v>
      </c>
      <c r="J623" s="8" t="s">
        <v>7</v>
      </c>
      <c r="K623" s="85" t="s">
        <v>2837</v>
      </c>
      <c r="L623" s="86"/>
      <c r="M623" s="85"/>
      <c r="N623" s="85"/>
      <c r="O623" s="85" t="s">
        <v>2881</v>
      </c>
      <c r="P623" s="85" t="s">
        <v>2873</v>
      </c>
      <c r="Q623" s="85" t="b">
        <v>0</v>
      </c>
    </row>
    <row r="624" spans="1:17" ht="409.6" x14ac:dyDescent="0.3">
      <c r="A624" s="13" t="s">
        <v>1446</v>
      </c>
      <c r="B624" s="9" t="s">
        <v>1447</v>
      </c>
      <c r="C624" s="8" t="s">
        <v>1427</v>
      </c>
      <c r="D624" s="85" t="s">
        <v>2884</v>
      </c>
      <c r="E624" s="85" t="s">
        <v>2027</v>
      </c>
      <c r="F624" s="85" t="s">
        <v>45</v>
      </c>
      <c r="G624" s="7" t="s">
        <v>2840</v>
      </c>
      <c r="H624" s="22" t="s">
        <v>105</v>
      </c>
      <c r="I624" s="90" t="s">
        <v>2885</v>
      </c>
      <c r="J624" s="8" t="s">
        <v>7</v>
      </c>
      <c r="K624" s="85" t="s">
        <v>2837</v>
      </c>
      <c r="L624" s="86"/>
      <c r="M624" s="85"/>
      <c r="N624" s="85"/>
      <c r="O624" s="85" t="s">
        <v>2881</v>
      </c>
      <c r="P624" s="85" t="s">
        <v>2873</v>
      </c>
      <c r="Q624" s="85" t="b">
        <v>0</v>
      </c>
    </row>
    <row r="625" spans="1:17" ht="409.6" x14ac:dyDescent="0.3">
      <c r="A625" s="13" t="s">
        <v>1448</v>
      </c>
      <c r="B625" s="10" t="s">
        <v>1449</v>
      </c>
      <c r="C625" s="8" t="s">
        <v>1427</v>
      </c>
      <c r="D625" s="85" t="s">
        <v>2025</v>
      </c>
      <c r="E625" s="85" t="s">
        <v>2027</v>
      </c>
      <c r="F625" s="85" t="s">
        <v>45</v>
      </c>
      <c r="G625" s="7" t="s">
        <v>45</v>
      </c>
      <c r="H625" s="22" t="s">
        <v>44</v>
      </c>
      <c r="I625" s="90" t="s">
        <v>46</v>
      </c>
      <c r="J625" s="8" t="s">
        <v>7</v>
      </c>
      <c r="K625" s="85" t="s">
        <v>2837</v>
      </c>
      <c r="L625" s="86"/>
      <c r="M625" s="85"/>
      <c r="N625" s="85"/>
      <c r="O625" s="85" t="s">
        <v>2881</v>
      </c>
      <c r="P625" s="85" t="s">
        <v>2873</v>
      </c>
      <c r="Q625" s="85" t="b">
        <v>0</v>
      </c>
    </row>
    <row r="626" spans="1:17" ht="409.6" x14ac:dyDescent="0.3">
      <c r="A626" s="13" t="s">
        <v>1450</v>
      </c>
      <c r="B626" s="10" t="s">
        <v>1451</v>
      </c>
      <c r="C626" s="8" t="s">
        <v>1427</v>
      </c>
      <c r="D626" s="85" t="s">
        <v>2886</v>
      </c>
      <c r="E626" s="85" t="s">
        <v>2055</v>
      </c>
      <c r="F626" s="85" t="s">
        <v>45</v>
      </c>
      <c r="G626" s="7" t="s">
        <v>2887</v>
      </c>
      <c r="H626" s="22" t="s">
        <v>1452</v>
      </c>
      <c r="I626" s="90" t="s">
        <v>1453</v>
      </c>
      <c r="J626" s="8" t="s">
        <v>7</v>
      </c>
      <c r="K626" s="85" t="s">
        <v>2837</v>
      </c>
      <c r="L626" s="86"/>
      <c r="M626" s="85"/>
      <c r="N626" s="85"/>
      <c r="O626" s="85" t="s">
        <v>2881</v>
      </c>
      <c r="P626" s="85" t="s">
        <v>2873</v>
      </c>
      <c r="Q626" s="85" t="b">
        <v>0</v>
      </c>
    </row>
    <row r="627" spans="1:17" ht="409.6" x14ac:dyDescent="0.3">
      <c r="A627" s="13" t="s">
        <v>1454</v>
      </c>
      <c r="B627" s="9" t="s">
        <v>1455</v>
      </c>
      <c r="C627" s="8" t="s">
        <v>1427</v>
      </c>
      <c r="D627" s="85" t="s">
        <v>2888</v>
      </c>
      <c r="E627" s="85" t="s">
        <v>2027</v>
      </c>
      <c r="F627" s="85" t="s">
        <v>45</v>
      </c>
      <c r="G627" s="7" t="s">
        <v>2889</v>
      </c>
      <c r="H627" s="22" t="s">
        <v>44</v>
      </c>
      <c r="I627" s="90" t="s">
        <v>1456</v>
      </c>
      <c r="J627" s="8" t="s">
        <v>7</v>
      </c>
      <c r="K627" s="85" t="s">
        <v>2837</v>
      </c>
      <c r="L627" s="86"/>
      <c r="M627" s="85"/>
      <c r="N627" s="85"/>
      <c r="O627" s="85" t="s">
        <v>2881</v>
      </c>
      <c r="P627" s="85" t="s">
        <v>2873</v>
      </c>
      <c r="Q627" s="85" t="b">
        <v>0</v>
      </c>
    </row>
    <row r="628" spans="1:17" ht="409.6" x14ac:dyDescent="0.3">
      <c r="A628" s="13" t="s">
        <v>1457</v>
      </c>
      <c r="B628" s="9" t="s">
        <v>1458</v>
      </c>
      <c r="C628" s="8" t="s">
        <v>1427</v>
      </c>
      <c r="D628" s="85" t="s">
        <v>2888</v>
      </c>
      <c r="E628" s="85" t="s">
        <v>2027</v>
      </c>
      <c r="F628" s="85" t="s">
        <v>45</v>
      </c>
      <c r="G628" s="7" t="s">
        <v>2890</v>
      </c>
      <c r="H628" s="22" t="s">
        <v>1459</v>
      </c>
      <c r="I628" s="90" t="s">
        <v>2891</v>
      </c>
      <c r="J628" s="8" t="s">
        <v>7</v>
      </c>
      <c r="K628" s="85" t="s">
        <v>2837</v>
      </c>
      <c r="L628" s="86"/>
      <c r="M628" s="85"/>
      <c r="N628" s="85"/>
      <c r="O628" s="85" t="s">
        <v>2881</v>
      </c>
      <c r="P628" s="85" t="s">
        <v>2873</v>
      </c>
      <c r="Q628" s="85" t="b">
        <v>0</v>
      </c>
    </row>
    <row r="629" spans="1:17" ht="409.6" x14ac:dyDescent="0.3">
      <c r="A629" s="13" t="s">
        <v>1460</v>
      </c>
      <c r="B629" s="10" t="s">
        <v>1461</v>
      </c>
      <c r="C629" s="8" t="s">
        <v>1427</v>
      </c>
      <c r="D629" s="85" t="s">
        <v>2888</v>
      </c>
      <c r="E629" s="85" t="s">
        <v>2027</v>
      </c>
      <c r="F629" s="85" t="s">
        <v>45</v>
      </c>
      <c r="G629" s="7" t="s">
        <v>2890</v>
      </c>
      <c r="H629" s="22" t="s">
        <v>1462</v>
      </c>
      <c r="I629" s="90" t="s">
        <v>2891</v>
      </c>
      <c r="J629" s="8" t="s">
        <v>7</v>
      </c>
      <c r="K629" s="85" t="s">
        <v>2837</v>
      </c>
      <c r="L629" s="86"/>
      <c r="M629" s="85"/>
      <c r="N629" s="85"/>
      <c r="O629" s="85" t="s">
        <v>2881</v>
      </c>
      <c r="P629" s="85" t="s">
        <v>2873</v>
      </c>
      <c r="Q629" s="85" t="b">
        <v>0</v>
      </c>
    </row>
    <row r="630" spans="1:17" ht="409.6" x14ac:dyDescent="0.3">
      <c r="A630" s="13" t="s">
        <v>1463</v>
      </c>
      <c r="B630" s="10" t="s">
        <v>1464</v>
      </c>
      <c r="C630" s="8" t="s">
        <v>1427</v>
      </c>
      <c r="D630" s="85" t="s">
        <v>2025</v>
      </c>
      <c r="E630" s="85" t="s">
        <v>2027</v>
      </c>
      <c r="F630" s="85" t="s">
        <v>45</v>
      </c>
      <c r="G630" s="7" t="s">
        <v>45</v>
      </c>
      <c r="H630" s="22" t="s">
        <v>44</v>
      </c>
      <c r="I630" s="90" t="s">
        <v>46</v>
      </c>
      <c r="J630" s="8" t="s">
        <v>7</v>
      </c>
      <c r="K630" s="85" t="s">
        <v>2837</v>
      </c>
      <c r="L630" s="86"/>
      <c r="M630" s="85"/>
      <c r="N630" s="85"/>
      <c r="O630" s="85" t="s">
        <v>2881</v>
      </c>
      <c r="P630" s="85" t="s">
        <v>2873</v>
      </c>
      <c r="Q630" s="85" t="b">
        <v>0</v>
      </c>
    </row>
    <row r="631" spans="1:17" ht="409.6" x14ac:dyDescent="0.3">
      <c r="A631" s="81" t="s">
        <v>1465</v>
      </c>
      <c r="B631" s="10" t="s">
        <v>1466</v>
      </c>
      <c r="C631" s="8" t="s">
        <v>190</v>
      </c>
      <c r="D631" s="85" t="s">
        <v>2056</v>
      </c>
      <c r="E631" s="85" t="s">
        <v>2041</v>
      </c>
      <c r="F631" s="85" t="s">
        <v>188</v>
      </c>
      <c r="G631" s="7" t="s">
        <v>2892</v>
      </c>
      <c r="H631" s="22" t="s">
        <v>1467</v>
      </c>
      <c r="I631" s="90" t="s">
        <v>2893</v>
      </c>
      <c r="J631" s="8" t="s">
        <v>7</v>
      </c>
      <c r="K631" s="85" t="s">
        <v>2837</v>
      </c>
      <c r="L631" s="86"/>
      <c r="M631" s="85"/>
      <c r="N631" s="85"/>
      <c r="O631" s="85" t="s">
        <v>2881</v>
      </c>
      <c r="P631" s="85" t="s">
        <v>2873</v>
      </c>
      <c r="Q631" s="85" t="b">
        <v>0</v>
      </c>
    </row>
    <row r="632" spans="1:17" ht="409.6" x14ac:dyDescent="0.3">
      <c r="A632" s="6" t="s">
        <v>1468</v>
      </c>
      <c r="B632" s="10" t="s">
        <v>1469</v>
      </c>
      <c r="C632" s="8" t="s">
        <v>226</v>
      </c>
      <c r="D632" s="85" t="s">
        <v>276</v>
      </c>
      <c r="E632" s="85" t="s">
        <v>2027</v>
      </c>
      <c r="F632" s="85" t="s">
        <v>45</v>
      </c>
      <c r="G632" s="7" t="s">
        <v>45</v>
      </c>
      <c r="H632" s="22" t="s">
        <v>73</v>
      </c>
      <c r="I632" s="90" t="s">
        <v>46</v>
      </c>
      <c r="J632" s="8" t="s">
        <v>7</v>
      </c>
      <c r="K632" s="85" t="s">
        <v>2828</v>
      </c>
      <c r="L632" s="86"/>
      <c r="M632" s="85"/>
      <c r="N632" s="85"/>
      <c r="O632" s="85" t="s">
        <v>2881</v>
      </c>
      <c r="P632" s="85" t="s">
        <v>2873</v>
      </c>
      <c r="Q632" s="85" t="b">
        <v>0</v>
      </c>
    </row>
    <row r="633" spans="1:17" ht="409.6" x14ac:dyDescent="0.3">
      <c r="A633" s="13" t="s">
        <v>1471</v>
      </c>
      <c r="B633" s="9" t="s">
        <v>1472</v>
      </c>
      <c r="C633" s="8" t="s">
        <v>266</v>
      </c>
      <c r="D633" s="85" t="s">
        <v>2894</v>
      </c>
      <c r="E633" s="85" t="s">
        <v>2027</v>
      </c>
      <c r="F633" s="85" t="s">
        <v>2033</v>
      </c>
      <c r="G633" s="7" t="s">
        <v>2895</v>
      </c>
      <c r="H633" s="23" t="s">
        <v>1473</v>
      </c>
      <c r="I633" s="90" t="s">
        <v>152</v>
      </c>
      <c r="J633" s="8" t="s">
        <v>7</v>
      </c>
      <c r="K633" s="85" t="s">
        <v>2837</v>
      </c>
      <c r="L633" s="86"/>
      <c r="M633" s="85"/>
      <c r="N633" s="85"/>
      <c r="O633" s="85" t="s">
        <v>2881</v>
      </c>
      <c r="P633" s="85" t="s">
        <v>2873</v>
      </c>
      <c r="Q633" s="85" t="b">
        <v>0</v>
      </c>
    </row>
    <row r="634" spans="1:17" ht="409.6" x14ac:dyDescent="0.3">
      <c r="A634" s="6" t="s">
        <v>1474</v>
      </c>
      <c r="B634" s="6" t="s">
        <v>1475</v>
      </c>
      <c r="C634" s="8" t="s">
        <v>266</v>
      </c>
      <c r="D634" s="85" t="s">
        <v>2896</v>
      </c>
      <c r="E634" s="85" t="s">
        <v>2027</v>
      </c>
      <c r="F634" s="85" t="s">
        <v>2033</v>
      </c>
      <c r="G634" s="7" t="s">
        <v>2897</v>
      </c>
      <c r="H634" s="23" t="s">
        <v>1476</v>
      </c>
      <c r="I634" s="90" t="s">
        <v>2898</v>
      </c>
      <c r="J634" s="24" t="s">
        <v>27</v>
      </c>
      <c r="K634" s="85" t="s">
        <v>2837</v>
      </c>
      <c r="L634" s="86"/>
      <c r="M634" s="85"/>
      <c r="N634" s="85"/>
      <c r="O634" s="85" t="s">
        <v>2881</v>
      </c>
      <c r="P634" s="85" t="s">
        <v>2873</v>
      </c>
      <c r="Q634" s="85" t="b">
        <v>0</v>
      </c>
    </row>
    <row r="635" spans="1:17" ht="409.6" x14ac:dyDescent="0.3">
      <c r="A635" s="13" t="s">
        <v>1478</v>
      </c>
      <c r="B635" s="9" t="s">
        <v>1479</v>
      </c>
      <c r="C635" s="8" t="s">
        <v>324</v>
      </c>
      <c r="D635" s="85" t="s">
        <v>2862</v>
      </c>
      <c r="E635" s="85" t="s">
        <v>2054</v>
      </c>
      <c r="F635" s="85" t="s">
        <v>210</v>
      </c>
      <c r="G635" s="7" t="s">
        <v>2899</v>
      </c>
      <c r="H635" s="23" t="s">
        <v>1480</v>
      </c>
      <c r="I635" s="90" t="s">
        <v>1481</v>
      </c>
      <c r="J635" s="8" t="s">
        <v>7</v>
      </c>
      <c r="K635" s="85" t="s">
        <v>2837</v>
      </c>
      <c r="L635" s="86"/>
      <c r="M635" s="85"/>
      <c r="N635" s="85"/>
      <c r="O635" s="85" t="s">
        <v>2881</v>
      </c>
      <c r="P635" s="85" t="s">
        <v>2873</v>
      </c>
      <c r="Q635" s="85" t="b">
        <v>0</v>
      </c>
    </row>
    <row r="636" spans="1:17" ht="409.6" x14ac:dyDescent="0.3">
      <c r="A636" s="96" t="s">
        <v>1482</v>
      </c>
      <c r="B636" s="25" t="s">
        <v>1483</v>
      </c>
      <c r="C636" s="8" t="s">
        <v>471</v>
      </c>
      <c r="D636" s="85" t="s">
        <v>2837</v>
      </c>
      <c r="E636" s="85" t="s">
        <v>2837</v>
      </c>
      <c r="F636" s="85" t="s">
        <v>2837</v>
      </c>
      <c r="G636" s="7" t="s">
        <v>25</v>
      </c>
      <c r="H636" s="100">
        <v>854</v>
      </c>
      <c r="I636" s="90" t="s">
        <v>470</v>
      </c>
      <c r="J636" s="8" t="s">
        <v>7</v>
      </c>
      <c r="K636" s="85" t="s">
        <v>2837</v>
      </c>
      <c r="L636" s="86"/>
      <c r="M636" s="85"/>
      <c r="N636" s="85"/>
      <c r="O636" s="85" t="s">
        <v>2881</v>
      </c>
      <c r="P636" s="85" t="s">
        <v>2873</v>
      </c>
      <c r="Q636" s="85" t="b">
        <v>0</v>
      </c>
    </row>
    <row r="637" spans="1:17" ht="409.6" x14ac:dyDescent="0.3">
      <c r="A637" s="98" t="s">
        <v>1485</v>
      </c>
      <c r="B637" s="13" t="s">
        <v>1486</v>
      </c>
      <c r="C637" s="8" t="s">
        <v>471</v>
      </c>
      <c r="D637" s="85" t="s">
        <v>2837</v>
      </c>
      <c r="E637" s="85" t="s">
        <v>2837</v>
      </c>
      <c r="F637" s="85" t="s">
        <v>2837</v>
      </c>
      <c r="G637" s="7" t="s">
        <v>25</v>
      </c>
      <c r="H637" s="101">
        <v>848</v>
      </c>
      <c r="I637" s="90" t="s">
        <v>347</v>
      </c>
      <c r="J637" s="26" t="s">
        <v>27</v>
      </c>
      <c r="K637" s="85" t="s">
        <v>2831</v>
      </c>
      <c r="L637" s="86"/>
      <c r="M637" s="85"/>
      <c r="N637" s="85"/>
      <c r="O637" s="85" t="s">
        <v>2881</v>
      </c>
      <c r="P637" s="85" t="s">
        <v>2873</v>
      </c>
      <c r="Q637" s="85" t="b">
        <v>0</v>
      </c>
    </row>
    <row r="638" spans="1:17" ht="409.6" x14ac:dyDescent="0.3">
      <c r="A638" s="13" t="s">
        <v>1487</v>
      </c>
      <c r="B638" s="13" t="s">
        <v>1488</v>
      </c>
      <c r="C638" s="8" t="s">
        <v>504</v>
      </c>
      <c r="D638" s="85" t="s">
        <v>2837</v>
      </c>
      <c r="E638" s="85" t="s">
        <v>2837</v>
      </c>
      <c r="F638" s="85" t="s">
        <v>2837</v>
      </c>
      <c r="G638" s="7" t="s">
        <v>502</v>
      </c>
      <c r="H638" s="23" t="s">
        <v>501</v>
      </c>
      <c r="I638" s="90" t="s">
        <v>503</v>
      </c>
      <c r="J638" s="8" t="s">
        <v>7</v>
      </c>
      <c r="K638" s="85" t="s">
        <v>2837</v>
      </c>
      <c r="L638" s="86"/>
      <c r="M638" s="85"/>
      <c r="N638" s="85"/>
      <c r="O638" s="85" t="s">
        <v>2881</v>
      </c>
      <c r="P638" s="85" t="s">
        <v>2873</v>
      </c>
      <c r="Q638" s="85" t="b">
        <v>0</v>
      </c>
    </row>
    <row r="639" spans="1:17" ht="409.6" x14ac:dyDescent="0.3">
      <c r="A639" s="13" t="s">
        <v>1489</v>
      </c>
      <c r="B639" s="9" t="s">
        <v>1490</v>
      </c>
      <c r="C639" s="8" t="s">
        <v>504</v>
      </c>
      <c r="D639" s="85" t="s">
        <v>2837</v>
      </c>
      <c r="E639" s="85" t="s">
        <v>2837</v>
      </c>
      <c r="F639" s="85" t="s">
        <v>2837</v>
      </c>
      <c r="G639" s="7" t="s">
        <v>502</v>
      </c>
      <c r="H639" s="23" t="s">
        <v>501</v>
      </c>
      <c r="I639" s="90" t="s">
        <v>503</v>
      </c>
      <c r="J639" s="8" t="s">
        <v>7</v>
      </c>
      <c r="K639" s="85" t="s">
        <v>2837</v>
      </c>
      <c r="L639" s="86"/>
      <c r="M639" s="85"/>
      <c r="N639" s="85"/>
      <c r="O639" s="85" t="s">
        <v>2881</v>
      </c>
      <c r="P639" s="85" t="s">
        <v>2873</v>
      </c>
      <c r="Q639" s="85" t="b">
        <v>0</v>
      </c>
    </row>
    <row r="640" spans="1:17" ht="409.6" x14ac:dyDescent="0.3">
      <c r="A640" s="13" t="s">
        <v>1491</v>
      </c>
      <c r="B640" s="13" t="s">
        <v>1492</v>
      </c>
      <c r="C640" s="8" t="s">
        <v>504</v>
      </c>
      <c r="D640" s="85" t="s">
        <v>2837</v>
      </c>
      <c r="E640" s="85" t="s">
        <v>2837</v>
      </c>
      <c r="F640" s="85" t="s">
        <v>2837</v>
      </c>
      <c r="G640" s="7" t="s">
        <v>502</v>
      </c>
      <c r="H640" s="23" t="s">
        <v>501</v>
      </c>
      <c r="I640" s="90" t="s">
        <v>503</v>
      </c>
      <c r="J640" s="8" t="s">
        <v>7</v>
      </c>
      <c r="K640" s="85" t="s">
        <v>2837</v>
      </c>
      <c r="L640" s="86"/>
      <c r="M640" s="85"/>
      <c r="N640" s="85"/>
      <c r="O640" s="85" t="s">
        <v>2881</v>
      </c>
      <c r="P640" s="85" t="s">
        <v>2873</v>
      </c>
      <c r="Q640" s="85" t="b">
        <v>0</v>
      </c>
    </row>
    <row r="641" spans="1:17" ht="409.6" x14ac:dyDescent="0.3">
      <c r="A641" s="97" t="s">
        <v>1493</v>
      </c>
      <c r="B641" s="13" t="s">
        <v>1494</v>
      </c>
      <c r="C641" s="8" t="s">
        <v>633</v>
      </c>
      <c r="D641" s="85" t="s">
        <v>2837</v>
      </c>
      <c r="E641" s="85" t="s">
        <v>2837</v>
      </c>
      <c r="F641" s="85" t="s">
        <v>2837</v>
      </c>
      <c r="G641" s="7" t="s">
        <v>5</v>
      </c>
      <c r="H641" s="23" t="s">
        <v>631</v>
      </c>
      <c r="I641" s="90" t="s">
        <v>632</v>
      </c>
      <c r="J641" s="8" t="s">
        <v>7</v>
      </c>
      <c r="K641" s="85" t="s">
        <v>2837</v>
      </c>
      <c r="L641" s="86"/>
      <c r="M641" s="85"/>
      <c r="N641" s="85"/>
      <c r="O641" s="85" t="s">
        <v>2881</v>
      </c>
      <c r="P641" s="85" t="s">
        <v>2873</v>
      </c>
      <c r="Q641" s="85" t="b">
        <v>0</v>
      </c>
    </row>
    <row r="642" spans="1:17" ht="409.6" x14ac:dyDescent="0.3">
      <c r="A642" s="13" t="s">
        <v>1495</v>
      </c>
      <c r="B642" s="10" t="s">
        <v>1496</v>
      </c>
      <c r="C642" s="8" t="s">
        <v>633</v>
      </c>
      <c r="D642" s="85" t="s">
        <v>2837</v>
      </c>
      <c r="E642" s="85" t="s">
        <v>2837</v>
      </c>
      <c r="F642" s="85" t="s">
        <v>2837</v>
      </c>
      <c r="G642" s="7" t="s">
        <v>661</v>
      </c>
      <c r="H642" s="23" t="s">
        <v>695</v>
      </c>
      <c r="I642" s="90" t="s">
        <v>696</v>
      </c>
      <c r="J642" s="8" t="s">
        <v>7</v>
      </c>
      <c r="K642" s="85" t="s">
        <v>2837</v>
      </c>
      <c r="L642" s="86"/>
      <c r="M642" s="85"/>
      <c r="N642" s="85"/>
      <c r="O642" s="85" t="s">
        <v>2881</v>
      </c>
      <c r="P642" s="85" t="s">
        <v>2873</v>
      </c>
      <c r="Q642" s="85" t="b">
        <v>0</v>
      </c>
    </row>
    <row r="643" spans="1:17" ht="409.6" x14ac:dyDescent="0.3">
      <c r="A643" s="97" t="s">
        <v>1497</v>
      </c>
      <c r="B643" s="13" t="s">
        <v>1498</v>
      </c>
      <c r="C643" s="8" t="s">
        <v>633</v>
      </c>
      <c r="D643" s="85" t="s">
        <v>2837</v>
      </c>
      <c r="E643" s="85" t="s">
        <v>2837</v>
      </c>
      <c r="F643" s="85" t="s">
        <v>2837</v>
      </c>
      <c r="G643" s="7" t="s">
        <v>5</v>
      </c>
      <c r="H643" s="23" t="s">
        <v>721</v>
      </c>
      <c r="I643" s="90" t="s">
        <v>722</v>
      </c>
      <c r="J643" s="8" t="s">
        <v>7</v>
      </c>
      <c r="K643" s="85" t="s">
        <v>2837</v>
      </c>
      <c r="L643" s="86"/>
      <c r="M643" s="85"/>
      <c r="N643" s="85"/>
      <c r="O643" s="85" t="s">
        <v>2881</v>
      </c>
      <c r="P643" s="85" t="s">
        <v>2873</v>
      </c>
      <c r="Q643" s="85" t="b">
        <v>0</v>
      </c>
    </row>
    <row r="644" spans="1:17" ht="409.6" x14ac:dyDescent="0.3">
      <c r="A644" s="13" t="s">
        <v>1499</v>
      </c>
      <c r="B644" s="10" t="s">
        <v>1500</v>
      </c>
      <c r="C644" s="8" t="s">
        <v>633</v>
      </c>
      <c r="D644" s="85" t="s">
        <v>2837</v>
      </c>
      <c r="E644" s="85" t="s">
        <v>2837</v>
      </c>
      <c r="F644" s="85" t="s">
        <v>2837</v>
      </c>
      <c r="G644" s="7" t="s">
        <v>5</v>
      </c>
      <c r="H644" s="23" t="s">
        <v>739</v>
      </c>
      <c r="I644" s="90" t="s">
        <v>1501</v>
      </c>
      <c r="J644" s="8" t="s">
        <v>7</v>
      </c>
      <c r="K644" s="85" t="s">
        <v>2837</v>
      </c>
      <c r="L644" s="86"/>
      <c r="M644" s="85"/>
      <c r="N644" s="85"/>
      <c r="O644" s="85" t="s">
        <v>2881</v>
      </c>
      <c r="P644" s="85" t="s">
        <v>2873</v>
      </c>
      <c r="Q644" s="85" t="b">
        <v>0</v>
      </c>
    </row>
    <row r="645" spans="1:17" ht="409.6" x14ac:dyDescent="0.3">
      <c r="A645" s="13" t="s">
        <v>1502</v>
      </c>
      <c r="B645" s="27" t="s">
        <v>1503</v>
      </c>
      <c r="C645" s="8" t="s">
        <v>633</v>
      </c>
      <c r="D645" s="85" t="s">
        <v>2837</v>
      </c>
      <c r="E645" s="85" t="s">
        <v>2837</v>
      </c>
      <c r="F645" s="85" t="s">
        <v>2837</v>
      </c>
      <c r="G645" s="7" t="s">
        <v>5</v>
      </c>
      <c r="H645" s="23" t="s">
        <v>739</v>
      </c>
      <c r="I645" s="90" t="s">
        <v>1501</v>
      </c>
      <c r="J645" s="8" t="s">
        <v>7</v>
      </c>
      <c r="K645" s="85" t="s">
        <v>2837</v>
      </c>
      <c r="L645" s="86"/>
      <c r="M645" s="85"/>
      <c r="N645" s="85"/>
      <c r="O645" s="85" t="s">
        <v>2881</v>
      </c>
      <c r="P645" s="85" t="s">
        <v>2873</v>
      </c>
      <c r="Q645" s="85" t="b">
        <v>0</v>
      </c>
    </row>
    <row r="646" spans="1:17" ht="409.6" x14ac:dyDescent="0.3">
      <c r="A646" s="13" t="s">
        <v>1504</v>
      </c>
      <c r="B646" s="16" t="s">
        <v>1505</v>
      </c>
      <c r="C646" s="8" t="s">
        <v>633</v>
      </c>
      <c r="D646" s="85" t="s">
        <v>2837</v>
      </c>
      <c r="E646" s="85" t="s">
        <v>2837</v>
      </c>
      <c r="F646" s="85" t="s">
        <v>2837</v>
      </c>
      <c r="G646" s="7" t="s">
        <v>5</v>
      </c>
      <c r="H646" s="23" t="s">
        <v>739</v>
      </c>
      <c r="I646" s="90" t="s">
        <v>1501</v>
      </c>
      <c r="J646" s="8" t="s">
        <v>7</v>
      </c>
      <c r="K646" s="85" t="s">
        <v>2837</v>
      </c>
      <c r="L646" s="86"/>
      <c r="M646" s="85"/>
      <c r="N646" s="85"/>
      <c r="O646" s="85" t="s">
        <v>2881</v>
      </c>
      <c r="P646" s="85" t="s">
        <v>2873</v>
      </c>
      <c r="Q646" s="85" t="b">
        <v>0</v>
      </c>
    </row>
    <row r="647" spans="1:17" ht="409.6" x14ac:dyDescent="0.3">
      <c r="A647" s="13" t="s">
        <v>1506</v>
      </c>
      <c r="B647" s="10" t="s">
        <v>1507</v>
      </c>
      <c r="C647" s="8" t="s">
        <v>633</v>
      </c>
      <c r="D647" s="85" t="s">
        <v>2837</v>
      </c>
      <c r="E647" s="85" t="s">
        <v>2837</v>
      </c>
      <c r="F647" s="85" t="s">
        <v>2837</v>
      </c>
      <c r="G647" s="7" t="s">
        <v>5</v>
      </c>
      <c r="H647" s="23" t="s">
        <v>739</v>
      </c>
      <c r="I647" s="90" t="s">
        <v>1501</v>
      </c>
      <c r="J647" s="8" t="s">
        <v>7</v>
      </c>
      <c r="K647" s="85" t="s">
        <v>2837</v>
      </c>
      <c r="L647" s="86"/>
      <c r="M647" s="85"/>
      <c r="N647" s="85"/>
      <c r="O647" s="85" t="s">
        <v>2881</v>
      </c>
      <c r="P647" s="85" t="s">
        <v>2873</v>
      </c>
      <c r="Q647" s="85" t="b">
        <v>0</v>
      </c>
    </row>
    <row r="648" spans="1:17" ht="409.6" x14ac:dyDescent="0.3">
      <c r="A648" s="13" t="s">
        <v>1508</v>
      </c>
      <c r="B648" s="10" t="s">
        <v>1509</v>
      </c>
      <c r="C648" s="8" t="s">
        <v>633</v>
      </c>
      <c r="D648" s="85" t="s">
        <v>2837</v>
      </c>
      <c r="E648" s="85" t="s">
        <v>2837</v>
      </c>
      <c r="F648" s="85" t="s">
        <v>2837</v>
      </c>
      <c r="G648" s="7" t="s">
        <v>5</v>
      </c>
      <c r="H648" s="23" t="s">
        <v>739</v>
      </c>
      <c r="I648" s="90" t="s">
        <v>1501</v>
      </c>
      <c r="J648" s="8" t="s">
        <v>7</v>
      </c>
      <c r="K648" s="85" t="s">
        <v>2837</v>
      </c>
      <c r="L648" s="86"/>
      <c r="M648" s="85"/>
      <c r="N648" s="85"/>
      <c r="O648" s="85" t="s">
        <v>2881</v>
      </c>
      <c r="P648" s="85" t="s">
        <v>2873</v>
      </c>
      <c r="Q648" s="85" t="b">
        <v>0</v>
      </c>
    </row>
    <row r="649" spans="1:17" ht="409.6" x14ac:dyDescent="0.3">
      <c r="A649" s="13" t="s">
        <v>1510</v>
      </c>
      <c r="B649" s="10" t="s">
        <v>1511</v>
      </c>
      <c r="C649" s="8" t="s">
        <v>633</v>
      </c>
      <c r="D649" s="85" t="s">
        <v>2837</v>
      </c>
      <c r="E649" s="85" t="s">
        <v>2837</v>
      </c>
      <c r="F649" s="85" t="s">
        <v>2837</v>
      </c>
      <c r="G649" s="7" t="s">
        <v>2900</v>
      </c>
      <c r="H649" s="23" t="s">
        <v>1512</v>
      </c>
      <c r="I649" s="90" t="s">
        <v>1513</v>
      </c>
      <c r="J649" s="8" t="s">
        <v>7</v>
      </c>
      <c r="K649" s="85" t="s">
        <v>2837</v>
      </c>
      <c r="L649" s="86"/>
      <c r="M649" s="85"/>
      <c r="N649" s="85"/>
      <c r="O649" s="85" t="s">
        <v>2881</v>
      </c>
      <c r="P649" s="85" t="s">
        <v>2873</v>
      </c>
      <c r="Q649" s="85" t="b">
        <v>0</v>
      </c>
    </row>
    <row r="650" spans="1:17" ht="409.6" x14ac:dyDescent="0.3">
      <c r="A650" s="13" t="s">
        <v>1514</v>
      </c>
      <c r="B650" s="9" t="s">
        <v>1515</v>
      </c>
      <c r="C650" s="8" t="s">
        <v>633</v>
      </c>
      <c r="D650" s="85" t="s">
        <v>2837</v>
      </c>
      <c r="E650" s="85" t="s">
        <v>2837</v>
      </c>
      <c r="F650" s="85" t="s">
        <v>2837</v>
      </c>
      <c r="G650" s="7" t="s">
        <v>661</v>
      </c>
      <c r="H650" s="23" t="s">
        <v>789</v>
      </c>
      <c r="I650" s="90" t="s">
        <v>790</v>
      </c>
      <c r="J650" s="8" t="s">
        <v>7</v>
      </c>
      <c r="K650" s="85" t="s">
        <v>2837</v>
      </c>
      <c r="L650" s="86"/>
      <c r="M650" s="85"/>
      <c r="N650" s="85"/>
      <c r="O650" s="85" t="s">
        <v>2881</v>
      </c>
      <c r="P650" s="85" t="s">
        <v>2873</v>
      </c>
      <c r="Q650" s="85" t="b">
        <v>0</v>
      </c>
    </row>
    <row r="651" spans="1:17" ht="409.6" x14ac:dyDescent="0.3">
      <c r="A651" s="13" t="s">
        <v>1516</v>
      </c>
      <c r="B651" s="13" t="s">
        <v>1517</v>
      </c>
      <c r="C651" s="8" t="s">
        <v>633</v>
      </c>
      <c r="D651" s="85" t="s">
        <v>2837</v>
      </c>
      <c r="E651" s="85" t="s">
        <v>2837</v>
      </c>
      <c r="F651" s="85" t="s">
        <v>2837</v>
      </c>
      <c r="G651" s="7" t="s">
        <v>661</v>
      </c>
      <c r="H651" s="23" t="s">
        <v>789</v>
      </c>
      <c r="I651" s="90" t="s">
        <v>790</v>
      </c>
      <c r="J651" s="8" t="s">
        <v>7</v>
      </c>
      <c r="K651" s="85" t="s">
        <v>2837</v>
      </c>
      <c r="L651" s="86"/>
      <c r="M651" s="85"/>
      <c r="N651" s="85"/>
      <c r="O651" s="85" t="s">
        <v>2881</v>
      </c>
      <c r="P651" s="85" t="s">
        <v>2873</v>
      </c>
      <c r="Q651" s="85" t="b">
        <v>0</v>
      </c>
    </row>
    <row r="652" spans="1:17" ht="409.6" x14ac:dyDescent="0.3">
      <c r="A652" s="13" t="s">
        <v>1518</v>
      </c>
      <c r="B652" s="13" t="s">
        <v>1519</v>
      </c>
      <c r="C652" s="8" t="s">
        <v>633</v>
      </c>
      <c r="D652" s="85" t="s">
        <v>2837</v>
      </c>
      <c r="E652" s="85" t="s">
        <v>2837</v>
      </c>
      <c r="F652" s="85" t="s">
        <v>2837</v>
      </c>
      <c r="G652" s="7" t="s">
        <v>661</v>
      </c>
      <c r="H652" s="23" t="s">
        <v>789</v>
      </c>
      <c r="I652" s="90" t="s">
        <v>790</v>
      </c>
      <c r="J652" s="8" t="s">
        <v>7</v>
      </c>
      <c r="K652" s="85" t="s">
        <v>2837</v>
      </c>
      <c r="L652" s="86"/>
      <c r="M652" s="85"/>
      <c r="N652" s="85"/>
      <c r="O652" s="85" t="s">
        <v>2881</v>
      </c>
      <c r="P652" s="85" t="s">
        <v>2873</v>
      </c>
      <c r="Q652" s="85" t="b">
        <v>0</v>
      </c>
    </row>
    <row r="653" spans="1:17" ht="409.6" x14ac:dyDescent="0.3">
      <c r="A653" s="13" t="s">
        <v>1520</v>
      </c>
      <c r="B653" s="13" t="s">
        <v>1521</v>
      </c>
      <c r="C653" s="8" t="s">
        <v>633</v>
      </c>
      <c r="D653" s="85" t="s">
        <v>2837</v>
      </c>
      <c r="E653" s="85" t="s">
        <v>2837</v>
      </c>
      <c r="F653" s="85" t="s">
        <v>2837</v>
      </c>
      <c r="G653" s="7" t="s">
        <v>661</v>
      </c>
      <c r="H653" s="23" t="s">
        <v>789</v>
      </c>
      <c r="I653" s="90" t="s">
        <v>790</v>
      </c>
      <c r="J653" s="8" t="s">
        <v>7</v>
      </c>
      <c r="K653" s="85" t="s">
        <v>2837</v>
      </c>
      <c r="L653" s="86"/>
      <c r="M653" s="85"/>
      <c r="N653" s="85"/>
      <c r="O653" s="85" t="s">
        <v>2881</v>
      </c>
      <c r="P653" s="85" t="s">
        <v>2873</v>
      </c>
      <c r="Q653" s="85" t="b">
        <v>0</v>
      </c>
    </row>
    <row r="654" spans="1:17" ht="409.6" x14ac:dyDescent="0.3">
      <c r="A654" s="13" t="s">
        <v>1522</v>
      </c>
      <c r="B654" s="13" t="s">
        <v>1523</v>
      </c>
      <c r="C654" s="8" t="s">
        <v>633</v>
      </c>
      <c r="D654" s="85" t="s">
        <v>2837</v>
      </c>
      <c r="E654" s="85" t="s">
        <v>2837</v>
      </c>
      <c r="F654" s="85" t="s">
        <v>2837</v>
      </c>
      <c r="G654" s="7" t="s">
        <v>661</v>
      </c>
      <c r="H654" s="23" t="s">
        <v>789</v>
      </c>
      <c r="I654" s="90" t="s">
        <v>790</v>
      </c>
      <c r="J654" s="8" t="s">
        <v>7</v>
      </c>
      <c r="K654" s="85" t="s">
        <v>2837</v>
      </c>
      <c r="L654" s="86"/>
      <c r="M654" s="85"/>
      <c r="N654" s="85"/>
      <c r="O654" s="85" t="s">
        <v>2881</v>
      </c>
      <c r="P654" s="85" t="s">
        <v>2873</v>
      </c>
      <c r="Q654" s="85" t="b">
        <v>0</v>
      </c>
    </row>
    <row r="655" spans="1:17" ht="409.6" x14ac:dyDescent="0.3">
      <c r="A655" s="13" t="s">
        <v>1524</v>
      </c>
      <c r="B655" s="13" t="s">
        <v>1525</v>
      </c>
      <c r="C655" s="8" t="s">
        <v>633</v>
      </c>
      <c r="D655" s="85" t="s">
        <v>2837</v>
      </c>
      <c r="E655" s="85" t="s">
        <v>2837</v>
      </c>
      <c r="F655" s="85" t="s">
        <v>2837</v>
      </c>
      <c r="G655" s="7" t="s">
        <v>661</v>
      </c>
      <c r="H655" s="23" t="s">
        <v>810</v>
      </c>
      <c r="I655" s="90" t="s">
        <v>811</v>
      </c>
      <c r="J655" s="8" t="s">
        <v>7</v>
      </c>
      <c r="K655" s="85" t="s">
        <v>2837</v>
      </c>
      <c r="L655" s="86"/>
      <c r="M655" s="85"/>
      <c r="N655" s="85"/>
      <c r="O655" s="85" t="s">
        <v>2881</v>
      </c>
      <c r="P655" s="85" t="s">
        <v>2873</v>
      </c>
      <c r="Q655" s="85" t="b">
        <v>0</v>
      </c>
    </row>
    <row r="656" spans="1:17" ht="409.6" x14ac:dyDescent="0.3">
      <c r="A656" s="13" t="s">
        <v>1526</v>
      </c>
      <c r="B656" s="13" t="s">
        <v>1527</v>
      </c>
      <c r="C656" s="8" t="s">
        <v>633</v>
      </c>
      <c r="D656" s="85" t="s">
        <v>2837</v>
      </c>
      <c r="E656" s="85" t="s">
        <v>2837</v>
      </c>
      <c r="F656" s="85" t="s">
        <v>2837</v>
      </c>
      <c r="G656" s="7" t="s">
        <v>661</v>
      </c>
      <c r="H656" s="23" t="s">
        <v>810</v>
      </c>
      <c r="I656" s="90" t="s">
        <v>811</v>
      </c>
      <c r="J656" s="8" t="s">
        <v>7</v>
      </c>
      <c r="K656" s="85" t="s">
        <v>2837</v>
      </c>
      <c r="L656" s="86"/>
      <c r="M656" s="85"/>
      <c r="N656" s="85"/>
      <c r="O656" s="85" t="s">
        <v>2881</v>
      </c>
      <c r="P656" s="85" t="s">
        <v>2873</v>
      </c>
      <c r="Q656" s="85" t="b">
        <v>0</v>
      </c>
    </row>
    <row r="657" spans="1:17" ht="409.6" x14ac:dyDescent="0.3">
      <c r="A657" s="13" t="s">
        <v>1528</v>
      </c>
      <c r="B657" s="13" t="s">
        <v>1529</v>
      </c>
      <c r="C657" s="8" t="s">
        <v>633</v>
      </c>
      <c r="D657" s="85" t="s">
        <v>2837</v>
      </c>
      <c r="E657" s="85" t="s">
        <v>2837</v>
      </c>
      <c r="F657" s="85" t="s">
        <v>2837</v>
      </c>
      <c r="G657" s="7" t="s">
        <v>661</v>
      </c>
      <c r="H657" s="23" t="s">
        <v>810</v>
      </c>
      <c r="I657" s="90" t="s">
        <v>811</v>
      </c>
      <c r="J657" s="8" t="s">
        <v>7</v>
      </c>
      <c r="K657" s="85" t="s">
        <v>2837</v>
      </c>
      <c r="L657" s="86"/>
      <c r="M657" s="85"/>
      <c r="N657" s="85"/>
      <c r="O657" s="85" t="s">
        <v>2881</v>
      </c>
      <c r="P657" s="85" t="s">
        <v>2873</v>
      </c>
      <c r="Q657" s="85" t="b">
        <v>0</v>
      </c>
    </row>
    <row r="658" spans="1:17" ht="409.6" x14ac:dyDescent="0.3">
      <c r="A658" s="13" t="s">
        <v>1530</v>
      </c>
      <c r="B658" s="13" t="s">
        <v>1531</v>
      </c>
      <c r="C658" s="8" t="s">
        <v>633</v>
      </c>
      <c r="D658" s="85" t="s">
        <v>2837</v>
      </c>
      <c r="E658" s="85" t="s">
        <v>2837</v>
      </c>
      <c r="F658" s="85" t="s">
        <v>2837</v>
      </c>
      <c r="G658" s="7" t="s">
        <v>661</v>
      </c>
      <c r="H658" s="23" t="s">
        <v>810</v>
      </c>
      <c r="I658" s="90" t="s">
        <v>811</v>
      </c>
      <c r="J658" s="8" t="s">
        <v>7</v>
      </c>
      <c r="K658" s="85" t="s">
        <v>2837</v>
      </c>
      <c r="L658" s="86"/>
      <c r="M658" s="85"/>
      <c r="N658" s="85"/>
      <c r="O658" s="85" t="s">
        <v>2881</v>
      </c>
      <c r="P658" s="85" t="s">
        <v>2873</v>
      </c>
      <c r="Q658" s="85" t="b">
        <v>0</v>
      </c>
    </row>
    <row r="659" spans="1:17" ht="409.6" x14ac:dyDescent="0.3">
      <c r="A659" s="13" t="s">
        <v>1532</v>
      </c>
      <c r="B659" s="13" t="s">
        <v>1533</v>
      </c>
      <c r="C659" s="8" t="s">
        <v>633</v>
      </c>
      <c r="D659" s="85" t="s">
        <v>2837</v>
      </c>
      <c r="E659" s="85" t="s">
        <v>2837</v>
      </c>
      <c r="F659" s="85" t="s">
        <v>2837</v>
      </c>
      <c r="G659" s="7" t="s">
        <v>661</v>
      </c>
      <c r="H659" s="23" t="s">
        <v>810</v>
      </c>
      <c r="I659" s="90" t="s">
        <v>811</v>
      </c>
      <c r="J659" s="8" t="s">
        <v>7</v>
      </c>
      <c r="K659" s="85" t="s">
        <v>2837</v>
      </c>
      <c r="L659" s="86"/>
      <c r="M659" s="85"/>
      <c r="N659" s="85"/>
      <c r="O659" s="85" t="s">
        <v>2881</v>
      </c>
      <c r="P659" s="85" t="s">
        <v>2873</v>
      </c>
      <c r="Q659" s="85" t="b">
        <v>0</v>
      </c>
    </row>
    <row r="660" spans="1:17" ht="409.6" x14ac:dyDescent="0.3">
      <c r="A660" s="13" t="s">
        <v>1534</v>
      </c>
      <c r="B660" s="13" t="s">
        <v>1535</v>
      </c>
      <c r="C660" s="8" t="s">
        <v>633</v>
      </c>
      <c r="D660" s="85" t="s">
        <v>2837</v>
      </c>
      <c r="E660" s="85" t="s">
        <v>2837</v>
      </c>
      <c r="F660" s="85" t="s">
        <v>2837</v>
      </c>
      <c r="G660" s="7" t="s">
        <v>661</v>
      </c>
      <c r="H660" s="23" t="s">
        <v>810</v>
      </c>
      <c r="I660" s="90" t="s">
        <v>811</v>
      </c>
      <c r="J660" s="8" t="s">
        <v>7</v>
      </c>
      <c r="K660" s="85" t="s">
        <v>2837</v>
      </c>
      <c r="L660" s="86"/>
      <c r="M660" s="85"/>
      <c r="N660" s="85"/>
      <c r="O660" s="85" t="s">
        <v>2881</v>
      </c>
      <c r="P660" s="85" t="s">
        <v>2873</v>
      </c>
      <c r="Q660" s="85" t="b">
        <v>0</v>
      </c>
    </row>
    <row r="661" spans="1:17" ht="409.6" x14ac:dyDescent="0.3">
      <c r="A661" s="13" t="s">
        <v>1536</v>
      </c>
      <c r="B661" s="10" t="s">
        <v>1537</v>
      </c>
      <c r="C661" s="8" t="s">
        <v>633</v>
      </c>
      <c r="D661" s="85" t="s">
        <v>2837</v>
      </c>
      <c r="E661" s="85" t="s">
        <v>2837</v>
      </c>
      <c r="F661" s="85" t="s">
        <v>2837</v>
      </c>
      <c r="G661" s="7" t="s">
        <v>2901</v>
      </c>
      <c r="H661" s="23" t="s">
        <v>1538</v>
      </c>
      <c r="I661" s="90" t="s">
        <v>2902</v>
      </c>
      <c r="J661" s="8" t="s">
        <v>7</v>
      </c>
      <c r="K661" s="85" t="s">
        <v>2837</v>
      </c>
      <c r="L661" s="86"/>
      <c r="M661" s="85"/>
      <c r="N661" s="85"/>
      <c r="O661" s="85" t="s">
        <v>2881</v>
      </c>
      <c r="P661" s="85" t="s">
        <v>2873</v>
      </c>
      <c r="Q661" s="85" t="b">
        <v>0</v>
      </c>
    </row>
    <row r="662" spans="1:17" ht="409.6" x14ac:dyDescent="0.3">
      <c r="A662" s="13" t="s">
        <v>1539</v>
      </c>
      <c r="B662" s="6" t="s">
        <v>1540</v>
      </c>
      <c r="C662" s="8" t="s">
        <v>633</v>
      </c>
      <c r="D662" s="85" t="s">
        <v>2837</v>
      </c>
      <c r="E662" s="85" t="s">
        <v>2837</v>
      </c>
      <c r="F662" s="85" t="s">
        <v>2837</v>
      </c>
      <c r="G662" s="7" t="s">
        <v>2901</v>
      </c>
      <c r="H662" s="23" t="s">
        <v>1538</v>
      </c>
      <c r="I662" s="90" t="s">
        <v>2903</v>
      </c>
      <c r="J662" s="8" t="s">
        <v>7</v>
      </c>
      <c r="K662" s="85" t="s">
        <v>2837</v>
      </c>
      <c r="L662" s="86"/>
      <c r="M662" s="85"/>
      <c r="N662" s="85"/>
      <c r="O662" s="85" t="s">
        <v>2881</v>
      </c>
      <c r="P662" s="85" t="s">
        <v>2873</v>
      </c>
      <c r="Q662" s="85" t="b">
        <v>0</v>
      </c>
    </row>
    <row r="663" spans="1:17" ht="409.6" x14ac:dyDescent="0.3">
      <c r="A663" s="13" t="s">
        <v>1541</v>
      </c>
      <c r="B663" s="15" t="s">
        <v>1542</v>
      </c>
      <c r="C663" s="8" t="s">
        <v>633</v>
      </c>
      <c r="D663" s="85" t="s">
        <v>2837</v>
      </c>
      <c r="E663" s="85" t="s">
        <v>2837</v>
      </c>
      <c r="F663" s="85" t="s">
        <v>2837</v>
      </c>
      <c r="G663" s="7" t="s">
        <v>188</v>
      </c>
      <c r="H663" s="23" t="s">
        <v>867</v>
      </c>
      <c r="I663" s="90" t="s">
        <v>868</v>
      </c>
      <c r="J663" s="8" t="s">
        <v>7</v>
      </c>
      <c r="K663" s="85" t="s">
        <v>2837</v>
      </c>
      <c r="L663" s="86"/>
      <c r="M663" s="85"/>
      <c r="N663" s="85"/>
      <c r="O663" s="85" t="s">
        <v>2881</v>
      </c>
      <c r="P663" s="85" t="s">
        <v>2873</v>
      </c>
      <c r="Q663" s="85" t="b">
        <v>0</v>
      </c>
    </row>
    <row r="664" spans="1:17" ht="409.6" x14ac:dyDescent="0.3">
      <c r="A664" s="13" t="s">
        <v>1543</v>
      </c>
      <c r="B664" s="15" t="s">
        <v>1544</v>
      </c>
      <c r="C664" s="8" t="s">
        <v>633</v>
      </c>
      <c r="D664" s="85" t="s">
        <v>2837</v>
      </c>
      <c r="E664" s="85" t="s">
        <v>2837</v>
      </c>
      <c r="F664" s="85" t="s">
        <v>2837</v>
      </c>
      <c r="G664" s="7" t="s">
        <v>188</v>
      </c>
      <c r="H664" s="23" t="s">
        <v>867</v>
      </c>
      <c r="I664" s="90" t="s">
        <v>868</v>
      </c>
      <c r="J664" s="8" t="s">
        <v>7</v>
      </c>
      <c r="K664" s="85" t="s">
        <v>2837</v>
      </c>
      <c r="L664" s="86"/>
      <c r="M664" s="85"/>
      <c r="N664" s="85"/>
      <c r="O664" s="85" t="s">
        <v>2881</v>
      </c>
      <c r="P664" s="85" t="s">
        <v>2873</v>
      </c>
      <c r="Q664" s="85" t="b">
        <v>0</v>
      </c>
    </row>
    <row r="665" spans="1:17" ht="409.6" x14ac:dyDescent="0.3">
      <c r="A665" s="13" t="s">
        <v>1545</v>
      </c>
      <c r="B665" s="10" t="s">
        <v>1546</v>
      </c>
      <c r="C665" s="8" t="s">
        <v>633</v>
      </c>
      <c r="D665" s="85" t="s">
        <v>2837</v>
      </c>
      <c r="E665" s="85" t="s">
        <v>2837</v>
      </c>
      <c r="F665" s="85" t="s">
        <v>2837</v>
      </c>
      <c r="G665" s="7" t="s">
        <v>188</v>
      </c>
      <c r="H665" s="23" t="s">
        <v>867</v>
      </c>
      <c r="I665" s="90" t="s">
        <v>868</v>
      </c>
      <c r="J665" s="8" t="s">
        <v>7</v>
      </c>
      <c r="K665" s="85" t="s">
        <v>2837</v>
      </c>
      <c r="L665" s="86"/>
      <c r="M665" s="85"/>
      <c r="N665" s="85"/>
      <c r="O665" s="85" t="s">
        <v>2881</v>
      </c>
      <c r="P665" s="85" t="s">
        <v>2873</v>
      </c>
      <c r="Q665" s="85" t="b">
        <v>0</v>
      </c>
    </row>
    <row r="666" spans="1:17" ht="409.6" x14ac:dyDescent="0.3">
      <c r="A666" s="13" t="s">
        <v>1547</v>
      </c>
      <c r="B666" s="10" t="s">
        <v>1548</v>
      </c>
      <c r="C666" s="8" t="s">
        <v>633</v>
      </c>
      <c r="D666" s="85" t="s">
        <v>2837</v>
      </c>
      <c r="E666" s="85" t="s">
        <v>2837</v>
      </c>
      <c r="F666" s="85" t="s">
        <v>2837</v>
      </c>
      <c r="G666" s="7" t="s">
        <v>188</v>
      </c>
      <c r="H666" s="23" t="s">
        <v>867</v>
      </c>
      <c r="I666" s="90" t="s">
        <v>868</v>
      </c>
      <c r="J666" s="8" t="s">
        <v>7</v>
      </c>
      <c r="K666" s="85" t="s">
        <v>2837</v>
      </c>
      <c r="L666" s="86"/>
      <c r="M666" s="85"/>
      <c r="N666" s="85"/>
      <c r="O666" s="85" t="s">
        <v>2881</v>
      </c>
      <c r="P666" s="85" t="s">
        <v>2873</v>
      </c>
      <c r="Q666" s="85" t="b">
        <v>0</v>
      </c>
    </row>
    <row r="667" spans="1:17" ht="409.6" x14ac:dyDescent="0.3">
      <c r="A667" s="13" t="s">
        <v>1549</v>
      </c>
      <c r="B667" s="9" t="s">
        <v>1550</v>
      </c>
      <c r="C667" s="8" t="s">
        <v>633</v>
      </c>
      <c r="D667" s="85" t="s">
        <v>2837</v>
      </c>
      <c r="E667" s="85" t="s">
        <v>2837</v>
      </c>
      <c r="F667" s="85" t="s">
        <v>2837</v>
      </c>
      <c r="G667" s="7" t="s">
        <v>188</v>
      </c>
      <c r="H667" s="23" t="s">
        <v>867</v>
      </c>
      <c r="I667" s="90" t="s">
        <v>868</v>
      </c>
      <c r="J667" s="8" t="s">
        <v>7</v>
      </c>
      <c r="K667" s="85" t="s">
        <v>2837</v>
      </c>
      <c r="L667" s="86"/>
      <c r="M667" s="85"/>
      <c r="N667" s="85"/>
      <c r="O667" s="85" t="s">
        <v>2881</v>
      </c>
      <c r="P667" s="85" t="s">
        <v>2873</v>
      </c>
      <c r="Q667" s="85" t="b">
        <v>0</v>
      </c>
    </row>
    <row r="668" spans="1:17" ht="409.6" x14ac:dyDescent="0.3">
      <c r="A668" s="13" t="s">
        <v>1551</v>
      </c>
      <c r="B668" s="13" t="s">
        <v>1552</v>
      </c>
      <c r="C668" s="8" t="s">
        <v>633</v>
      </c>
      <c r="D668" s="85" t="s">
        <v>2837</v>
      </c>
      <c r="E668" s="85" t="s">
        <v>2837</v>
      </c>
      <c r="F668" s="85" t="s">
        <v>2837</v>
      </c>
      <c r="G668" s="7" t="s">
        <v>188</v>
      </c>
      <c r="H668" s="23" t="s">
        <v>867</v>
      </c>
      <c r="I668" s="90" t="s">
        <v>868</v>
      </c>
      <c r="J668" s="8" t="s">
        <v>7</v>
      </c>
      <c r="K668" s="85" t="s">
        <v>2837</v>
      </c>
      <c r="L668" s="86"/>
      <c r="M668" s="85"/>
      <c r="N668" s="85"/>
      <c r="O668" s="85" t="s">
        <v>2881</v>
      </c>
      <c r="P668" s="85" t="s">
        <v>2873</v>
      </c>
      <c r="Q668" s="85" t="b">
        <v>0</v>
      </c>
    </row>
    <row r="669" spans="1:17" ht="409.6" x14ac:dyDescent="0.3">
      <c r="A669" s="6" t="s">
        <v>1553</v>
      </c>
      <c r="B669" s="9" t="s">
        <v>1554</v>
      </c>
      <c r="C669" s="8" t="s">
        <v>633</v>
      </c>
      <c r="D669" s="85" t="s">
        <v>2837</v>
      </c>
      <c r="E669" s="85" t="s">
        <v>2837</v>
      </c>
      <c r="F669" s="85" t="s">
        <v>2837</v>
      </c>
      <c r="G669" s="7" t="s">
        <v>188</v>
      </c>
      <c r="H669" s="23" t="s">
        <v>867</v>
      </c>
      <c r="I669" s="90" t="s">
        <v>868</v>
      </c>
      <c r="J669" s="8" t="s">
        <v>7</v>
      </c>
      <c r="K669" s="85" t="s">
        <v>2837</v>
      </c>
      <c r="L669" s="86"/>
      <c r="M669" s="85"/>
      <c r="N669" s="85"/>
      <c r="O669" s="85" t="s">
        <v>2881</v>
      </c>
      <c r="P669" s="85" t="s">
        <v>2873</v>
      </c>
      <c r="Q669" s="85" t="b">
        <v>0</v>
      </c>
    </row>
    <row r="670" spans="1:17" ht="409.6" x14ac:dyDescent="0.3">
      <c r="A670" s="82" t="s">
        <v>1555</v>
      </c>
      <c r="B670" s="13" t="s">
        <v>1556</v>
      </c>
      <c r="C670" s="8" t="s">
        <v>633</v>
      </c>
      <c r="D670" s="85" t="s">
        <v>2837</v>
      </c>
      <c r="E670" s="85" t="s">
        <v>2837</v>
      </c>
      <c r="F670" s="85" t="s">
        <v>2837</v>
      </c>
      <c r="G670" s="7" t="s">
        <v>25</v>
      </c>
      <c r="H670" s="23" t="s">
        <v>1557</v>
      </c>
      <c r="I670" s="90" t="s">
        <v>1558</v>
      </c>
      <c r="J670" s="8" t="s">
        <v>7</v>
      </c>
      <c r="K670" s="85" t="s">
        <v>2833</v>
      </c>
      <c r="L670" s="86"/>
      <c r="M670" s="85"/>
      <c r="N670" s="85"/>
      <c r="O670" s="85" t="s">
        <v>2881</v>
      </c>
      <c r="P670" s="85" t="s">
        <v>2873</v>
      </c>
      <c r="Q670" s="85" t="b">
        <v>0</v>
      </c>
    </row>
    <row r="671" spans="1:17" ht="409.6" x14ac:dyDescent="0.3">
      <c r="A671" s="13" t="s">
        <v>1560</v>
      </c>
      <c r="B671" s="9" t="s">
        <v>1561</v>
      </c>
      <c r="C671" s="8" t="s">
        <v>913</v>
      </c>
      <c r="D671" s="85" t="s">
        <v>2837</v>
      </c>
      <c r="E671" s="85" t="s">
        <v>2837</v>
      </c>
      <c r="F671" s="85" t="s">
        <v>2837</v>
      </c>
      <c r="G671" s="7" t="s">
        <v>502</v>
      </c>
      <c r="H671" s="23" t="s">
        <v>911</v>
      </c>
      <c r="I671" s="90" t="s">
        <v>912</v>
      </c>
      <c r="J671" s="8" t="s">
        <v>7</v>
      </c>
      <c r="K671" s="85" t="s">
        <v>2837</v>
      </c>
      <c r="L671" s="86"/>
      <c r="M671" s="85"/>
      <c r="N671" s="85"/>
      <c r="O671" s="85" t="s">
        <v>2881</v>
      </c>
      <c r="P671" s="85" t="s">
        <v>2873</v>
      </c>
      <c r="Q671" s="85" t="b">
        <v>0</v>
      </c>
    </row>
    <row r="672" spans="1:17" ht="409.6" x14ac:dyDescent="0.3">
      <c r="A672" s="13" t="s">
        <v>1562</v>
      </c>
      <c r="B672" s="9" t="s">
        <v>1563</v>
      </c>
      <c r="C672" s="8" t="s">
        <v>913</v>
      </c>
      <c r="D672" s="85" t="s">
        <v>2837</v>
      </c>
      <c r="E672" s="85" t="s">
        <v>2837</v>
      </c>
      <c r="F672" s="85" t="s">
        <v>2837</v>
      </c>
      <c r="G672" s="7" t="s">
        <v>502</v>
      </c>
      <c r="H672" s="23" t="s">
        <v>911</v>
      </c>
      <c r="I672" s="90" t="s">
        <v>912</v>
      </c>
      <c r="J672" s="8" t="s">
        <v>7</v>
      </c>
      <c r="K672" s="85" t="s">
        <v>2837</v>
      </c>
      <c r="L672" s="86"/>
      <c r="M672" s="85"/>
      <c r="N672" s="85"/>
      <c r="O672" s="85" t="s">
        <v>2881</v>
      </c>
      <c r="P672" s="85" t="s">
        <v>2873</v>
      </c>
      <c r="Q672" s="85" t="b">
        <v>0</v>
      </c>
    </row>
    <row r="673" spans="1:17" ht="409.6" x14ac:dyDescent="0.3">
      <c r="A673" s="13" t="s">
        <v>1564</v>
      </c>
      <c r="B673" s="9" t="s">
        <v>1565</v>
      </c>
      <c r="C673" s="8" t="s">
        <v>913</v>
      </c>
      <c r="D673" s="85" t="s">
        <v>2837</v>
      </c>
      <c r="E673" s="85" t="s">
        <v>2837</v>
      </c>
      <c r="F673" s="85" t="s">
        <v>2837</v>
      </c>
      <c r="G673" s="7" t="s">
        <v>502</v>
      </c>
      <c r="H673" s="23" t="s">
        <v>911</v>
      </c>
      <c r="I673" s="90" t="s">
        <v>912</v>
      </c>
      <c r="J673" s="8" t="s">
        <v>7</v>
      </c>
      <c r="K673" s="85" t="s">
        <v>2837</v>
      </c>
      <c r="L673" s="86"/>
      <c r="M673" s="85"/>
      <c r="N673" s="85"/>
      <c r="O673" s="85" t="s">
        <v>2881</v>
      </c>
      <c r="P673" s="85" t="s">
        <v>2873</v>
      </c>
      <c r="Q673" s="85" t="b">
        <v>0</v>
      </c>
    </row>
    <row r="674" spans="1:17" ht="409.6" x14ac:dyDescent="0.3">
      <c r="A674" s="13" t="s">
        <v>1566</v>
      </c>
      <c r="B674" s="9" t="s">
        <v>1567</v>
      </c>
      <c r="C674" s="8" t="s">
        <v>913</v>
      </c>
      <c r="D674" s="85" t="s">
        <v>2837</v>
      </c>
      <c r="E674" s="85" t="s">
        <v>2837</v>
      </c>
      <c r="F674" s="85" t="s">
        <v>2837</v>
      </c>
      <c r="G674" s="7" t="s">
        <v>502</v>
      </c>
      <c r="H674" s="23" t="s">
        <v>911</v>
      </c>
      <c r="I674" s="90" t="s">
        <v>912</v>
      </c>
      <c r="J674" s="8" t="s">
        <v>7</v>
      </c>
      <c r="K674" s="85" t="s">
        <v>2837</v>
      </c>
      <c r="L674" s="86"/>
      <c r="M674" s="85"/>
      <c r="N674" s="85"/>
      <c r="O674" s="85" t="s">
        <v>2881</v>
      </c>
      <c r="P674" s="85" t="s">
        <v>2873</v>
      </c>
      <c r="Q674" s="85" t="b">
        <v>0</v>
      </c>
    </row>
    <row r="675" spans="1:17" ht="409.6" x14ac:dyDescent="0.3">
      <c r="A675" s="13" t="s">
        <v>1568</v>
      </c>
      <c r="B675" s="9" t="s">
        <v>1569</v>
      </c>
      <c r="C675" s="8" t="s">
        <v>913</v>
      </c>
      <c r="D675" s="85" t="s">
        <v>2837</v>
      </c>
      <c r="E675" s="85" t="s">
        <v>2837</v>
      </c>
      <c r="F675" s="85" t="s">
        <v>2837</v>
      </c>
      <c r="G675" s="7" t="s">
        <v>502</v>
      </c>
      <c r="H675" s="23" t="s">
        <v>911</v>
      </c>
      <c r="I675" s="90" t="s">
        <v>912</v>
      </c>
      <c r="J675" s="8" t="s">
        <v>7</v>
      </c>
      <c r="K675" s="85" t="s">
        <v>2837</v>
      </c>
      <c r="L675" s="86"/>
      <c r="M675" s="85"/>
      <c r="N675" s="85"/>
      <c r="O675" s="85" t="s">
        <v>2881</v>
      </c>
      <c r="P675" s="85" t="s">
        <v>2873</v>
      </c>
      <c r="Q675" s="85" t="b">
        <v>0</v>
      </c>
    </row>
    <row r="676" spans="1:17" ht="409.6" x14ac:dyDescent="0.3">
      <c r="A676" s="13" t="s">
        <v>1570</v>
      </c>
      <c r="B676" s="9" t="s">
        <v>1571</v>
      </c>
      <c r="C676" s="8" t="s">
        <v>913</v>
      </c>
      <c r="D676" s="85" t="s">
        <v>2837</v>
      </c>
      <c r="E676" s="85" t="s">
        <v>2837</v>
      </c>
      <c r="F676" s="85" t="s">
        <v>2837</v>
      </c>
      <c r="G676" s="7" t="s">
        <v>502</v>
      </c>
      <c r="H676" s="23" t="s">
        <v>911</v>
      </c>
      <c r="I676" s="90" t="s">
        <v>912</v>
      </c>
      <c r="J676" s="8" t="s">
        <v>7</v>
      </c>
      <c r="K676" s="85" t="s">
        <v>2837</v>
      </c>
      <c r="L676" s="86"/>
      <c r="M676" s="85"/>
      <c r="N676" s="85"/>
      <c r="O676" s="85" t="s">
        <v>2881</v>
      </c>
      <c r="P676" s="85" t="s">
        <v>2873</v>
      </c>
      <c r="Q676" s="85" t="b">
        <v>0</v>
      </c>
    </row>
    <row r="677" spans="1:17" ht="409.6" x14ac:dyDescent="0.3">
      <c r="A677" s="13" t="s">
        <v>1572</v>
      </c>
      <c r="B677" s="9" t="s">
        <v>1573</v>
      </c>
      <c r="C677" s="8" t="s">
        <v>913</v>
      </c>
      <c r="D677" s="85" t="s">
        <v>2837</v>
      </c>
      <c r="E677" s="85" t="s">
        <v>2837</v>
      </c>
      <c r="F677" s="85" t="s">
        <v>2837</v>
      </c>
      <c r="G677" s="7" t="s">
        <v>502</v>
      </c>
      <c r="H677" s="23" t="s">
        <v>911</v>
      </c>
      <c r="I677" s="90" t="s">
        <v>912</v>
      </c>
      <c r="J677" s="8" t="s">
        <v>7</v>
      </c>
      <c r="K677" s="85" t="s">
        <v>2837</v>
      </c>
      <c r="L677" s="86"/>
      <c r="M677" s="85"/>
      <c r="N677" s="85"/>
      <c r="O677" s="85" t="s">
        <v>2881</v>
      </c>
      <c r="P677" s="85"/>
      <c r="Q677" s="85" t="b">
        <v>0</v>
      </c>
    </row>
    <row r="678" spans="1:17" ht="409.6" x14ac:dyDescent="0.3">
      <c r="A678" s="13" t="s">
        <v>1574</v>
      </c>
      <c r="B678" s="9" t="s">
        <v>1575</v>
      </c>
      <c r="C678" s="8" t="s">
        <v>913</v>
      </c>
      <c r="D678" s="85" t="s">
        <v>2837</v>
      </c>
      <c r="E678" s="85" t="s">
        <v>2837</v>
      </c>
      <c r="F678" s="85" t="s">
        <v>2837</v>
      </c>
      <c r="G678" s="7" t="s">
        <v>502</v>
      </c>
      <c r="H678" s="23" t="s">
        <v>911</v>
      </c>
      <c r="I678" s="90" t="s">
        <v>912</v>
      </c>
      <c r="J678" s="8" t="s">
        <v>7</v>
      </c>
      <c r="K678" s="85" t="s">
        <v>2837</v>
      </c>
      <c r="L678" s="86"/>
      <c r="M678" s="85"/>
      <c r="N678" s="85"/>
      <c r="O678" s="85" t="s">
        <v>2881</v>
      </c>
      <c r="P678" s="85"/>
      <c r="Q678" s="85" t="b">
        <v>0</v>
      </c>
    </row>
    <row r="679" spans="1:17" ht="409.6" x14ac:dyDescent="0.3">
      <c r="A679" s="13" t="s">
        <v>1576</v>
      </c>
      <c r="B679" s="9" t="s">
        <v>1577</v>
      </c>
      <c r="C679" s="8" t="s">
        <v>913</v>
      </c>
      <c r="D679" s="85" t="s">
        <v>2837</v>
      </c>
      <c r="E679" s="85" t="s">
        <v>2837</v>
      </c>
      <c r="F679" s="85" t="s">
        <v>2837</v>
      </c>
      <c r="G679" s="7" t="s">
        <v>502</v>
      </c>
      <c r="H679" s="23" t="s">
        <v>911</v>
      </c>
      <c r="I679" s="90" t="s">
        <v>912</v>
      </c>
      <c r="J679" s="8" t="s">
        <v>7</v>
      </c>
      <c r="K679" s="85" t="s">
        <v>2837</v>
      </c>
      <c r="L679" s="86"/>
      <c r="M679" s="85"/>
      <c r="N679" s="85"/>
      <c r="O679" s="85" t="s">
        <v>2881</v>
      </c>
      <c r="P679" s="85"/>
      <c r="Q679" s="85" t="b">
        <v>0</v>
      </c>
    </row>
    <row r="680" spans="1:17" ht="409.6" x14ac:dyDescent="0.3">
      <c r="A680" s="13" t="s">
        <v>1578</v>
      </c>
      <c r="B680" s="9" t="s">
        <v>1579</v>
      </c>
      <c r="C680" s="8" t="s">
        <v>913</v>
      </c>
      <c r="D680" s="85" t="s">
        <v>2837</v>
      </c>
      <c r="E680" s="85" t="s">
        <v>2837</v>
      </c>
      <c r="F680" s="85" t="s">
        <v>2837</v>
      </c>
      <c r="G680" s="7" t="s">
        <v>502</v>
      </c>
      <c r="H680" s="23" t="s">
        <v>911</v>
      </c>
      <c r="I680" s="90" t="s">
        <v>912</v>
      </c>
      <c r="J680" s="8" t="s">
        <v>7</v>
      </c>
      <c r="K680" s="85" t="s">
        <v>2837</v>
      </c>
      <c r="L680" s="86"/>
      <c r="M680" s="85"/>
      <c r="N680" s="85"/>
      <c r="O680" s="85" t="s">
        <v>2881</v>
      </c>
      <c r="P680" s="85"/>
      <c r="Q680" s="85" t="b">
        <v>0</v>
      </c>
    </row>
    <row r="681" spans="1:17" ht="409.6" x14ac:dyDescent="0.3">
      <c r="A681" s="13" t="s">
        <v>1580</v>
      </c>
      <c r="B681" s="9" t="s">
        <v>1581</v>
      </c>
      <c r="C681" s="8" t="s">
        <v>913</v>
      </c>
      <c r="D681" s="85" t="s">
        <v>2837</v>
      </c>
      <c r="E681" s="85" t="s">
        <v>2837</v>
      </c>
      <c r="F681" s="85" t="s">
        <v>2837</v>
      </c>
      <c r="G681" s="7" t="s">
        <v>502</v>
      </c>
      <c r="H681" s="23" t="s">
        <v>911</v>
      </c>
      <c r="I681" s="90" t="s">
        <v>912</v>
      </c>
      <c r="J681" s="8" t="s">
        <v>7</v>
      </c>
      <c r="K681" s="85" t="s">
        <v>2837</v>
      </c>
      <c r="L681" s="86"/>
      <c r="M681" s="85"/>
      <c r="N681" s="85"/>
      <c r="O681" s="85" t="s">
        <v>2881</v>
      </c>
      <c r="P681" s="85"/>
      <c r="Q681" s="85" t="b">
        <v>0</v>
      </c>
    </row>
    <row r="682" spans="1:17" ht="409.6" x14ac:dyDescent="0.3">
      <c r="A682" s="13" t="s">
        <v>1582</v>
      </c>
      <c r="B682" s="9" t="s">
        <v>1583</v>
      </c>
      <c r="C682" s="8" t="s">
        <v>913</v>
      </c>
      <c r="D682" s="85" t="s">
        <v>2837</v>
      </c>
      <c r="E682" s="85" t="s">
        <v>2837</v>
      </c>
      <c r="F682" s="85" t="s">
        <v>2837</v>
      </c>
      <c r="G682" s="7" t="s">
        <v>502</v>
      </c>
      <c r="H682" s="23" t="s">
        <v>911</v>
      </c>
      <c r="I682" s="90" t="s">
        <v>912</v>
      </c>
      <c r="J682" s="8" t="s">
        <v>7</v>
      </c>
      <c r="K682" s="85" t="s">
        <v>2837</v>
      </c>
      <c r="L682" s="86"/>
      <c r="M682" s="85"/>
      <c r="N682" s="85"/>
      <c r="O682" s="85" t="s">
        <v>2881</v>
      </c>
      <c r="P682" s="85"/>
      <c r="Q682" s="85" t="b">
        <v>0</v>
      </c>
    </row>
    <row r="683" spans="1:17" ht="409.6" x14ac:dyDescent="0.3">
      <c r="A683" s="13" t="s">
        <v>1584</v>
      </c>
      <c r="B683" s="9" t="s">
        <v>1585</v>
      </c>
      <c r="C683" s="8" t="s">
        <v>913</v>
      </c>
      <c r="D683" s="85" t="s">
        <v>2837</v>
      </c>
      <c r="E683" s="85" t="s">
        <v>2837</v>
      </c>
      <c r="F683" s="85" t="s">
        <v>2837</v>
      </c>
      <c r="G683" s="7" t="s">
        <v>502</v>
      </c>
      <c r="H683" s="23" t="s">
        <v>911</v>
      </c>
      <c r="I683" s="90" t="s">
        <v>912</v>
      </c>
      <c r="J683" s="8" t="s">
        <v>7</v>
      </c>
      <c r="K683" s="85" t="s">
        <v>2837</v>
      </c>
      <c r="L683" s="86"/>
      <c r="M683" s="85"/>
      <c r="N683" s="85"/>
      <c r="O683" s="85" t="s">
        <v>2881</v>
      </c>
      <c r="P683" s="85"/>
      <c r="Q683" s="85" t="b">
        <v>0</v>
      </c>
    </row>
    <row r="684" spans="1:17" ht="409.6" x14ac:dyDescent="0.3">
      <c r="A684" s="13" t="s">
        <v>1586</v>
      </c>
      <c r="B684" s="9" t="s">
        <v>1587</v>
      </c>
      <c r="C684" s="8" t="s">
        <v>913</v>
      </c>
      <c r="D684" s="85" t="s">
        <v>2837</v>
      </c>
      <c r="E684" s="85" t="s">
        <v>2837</v>
      </c>
      <c r="F684" s="85" t="s">
        <v>2837</v>
      </c>
      <c r="G684" s="7" t="s">
        <v>502</v>
      </c>
      <c r="H684" s="23" t="s">
        <v>911</v>
      </c>
      <c r="I684" s="90" t="s">
        <v>912</v>
      </c>
      <c r="J684" s="8" t="s">
        <v>7</v>
      </c>
      <c r="K684" s="85" t="s">
        <v>2837</v>
      </c>
      <c r="L684" s="86"/>
      <c r="M684" s="85"/>
      <c r="N684" s="85"/>
      <c r="O684" s="85" t="s">
        <v>2881</v>
      </c>
      <c r="P684" s="85"/>
      <c r="Q684" s="85" t="b">
        <v>0</v>
      </c>
    </row>
    <row r="685" spans="1:17" ht="409.6" x14ac:dyDescent="0.3">
      <c r="A685" s="13" t="s">
        <v>1588</v>
      </c>
      <c r="B685" s="9" t="s">
        <v>1589</v>
      </c>
      <c r="C685" s="8" t="s">
        <v>913</v>
      </c>
      <c r="D685" s="85" t="s">
        <v>2837</v>
      </c>
      <c r="E685" s="85" t="s">
        <v>2837</v>
      </c>
      <c r="F685" s="85" t="s">
        <v>2837</v>
      </c>
      <c r="G685" s="7" t="s">
        <v>502</v>
      </c>
      <c r="H685" s="23" t="s">
        <v>911</v>
      </c>
      <c r="I685" s="90" t="s">
        <v>912</v>
      </c>
      <c r="J685" s="8" t="s">
        <v>7</v>
      </c>
      <c r="K685" s="85" t="s">
        <v>2837</v>
      </c>
      <c r="L685" s="86"/>
      <c r="M685" s="85"/>
      <c r="N685" s="85"/>
      <c r="O685" s="85" t="s">
        <v>2881</v>
      </c>
      <c r="P685" s="85"/>
      <c r="Q685" s="85" t="b">
        <v>0</v>
      </c>
    </row>
    <row r="686" spans="1:17" ht="409.6" x14ac:dyDescent="0.3">
      <c r="A686" s="13" t="s">
        <v>1590</v>
      </c>
      <c r="B686" s="9" t="s">
        <v>1591</v>
      </c>
      <c r="C686" s="8" t="s">
        <v>913</v>
      </c>
      <c r="D686" s="85" t="s">
        <v>2837</v>
      </c>
      <c r="E686" s="85" t="s">
        <v>2837</v>
      </c>
      <c r="F686" s="85" t="s">
        <v>2837</v>
      </c>
      <c r="G686" s="7" t="s">
        <v>502</v>
      </c>
      <c r="H686" s="23" t="s">
        <v>911</v>
      </c>
      <c r="I686" s="90" t="s">
        <v>912</v>
      </c>
      <c r="J686" s="8" t="s">
        <v>7</v>
      </c>
      <c r="K686" s="85" t="s">
        <v>2837</v>
      </c>
      <c r="L686" s="86"/>
      <c r="M686" s="85"/>
      <c r="N686" s="85"/>
      <c r="O686" s="85" t="s">
        <v>2881</v>
      </c>
      <c r="P686" s="85"/>
      <c r="Q686" s="85" t="b">
        <v>0</v>
      </c>
    </row>
    <row r="687" spans="1:17" ht="409.6" x14ac:dyDescent="0.3">
      <c r="A687" s="13" t="s">
        <v>1592</v>
      </c>
      <c r="B687" s="9" t="s">
        <v>1593</v>
      </c>
      <c r="C687" s="8" t="s">
        <v>913</v>
      </c>
      <c r="D687" s="85" t="s">
        <v>2837</v>
      </c>
      <c r="E687" s="85" t="s">
        <v>2837</v>
      </c>
      <c r="F687" s="85" t="s">
        <v>2837</v>
      </c>
      <c r="G687" s="7" t="s">
        <v>502</v>
      </c>
      <c r="H687" s="23" t="s">
        <v>911</v>
      </c>
      <c r="I687" s="90" t="s">
        <v>912</v>
      </c>
      <c r="J687" s="8" t="s">
        <v>7</v>
      </c>
      <c r="K687" s="85" t="s">
        <v>2837</v>
      </c>
      <c r="L687" s="86"/>
      <c r="M687" s="85"/>
      <c r="N687" s="85"/>
      <c r="O687" s="85" t="s">
        <v>2881</v>
      </c>
      <c r="P687" s="85"/>
      <c r="Q687" s="85" t="b">
        <v>0</v>
      </c>
    </row>
    <row r="688" spans="1:17" ht="409.6" x14ac:dyDescent="0.3">
      <c r="A688" s="13" t="s">
        <v>1594</v>
      </c>
      <c r="B688" s="9" t="s">
        <v>1595</v>
      </c>
      <c r="C688" s="8" t="s">
        <v>913</v>
      </c>
      <c r="D688" s="85" t="s">
        <v>2837</v>
      </c>
      <c r="E688" s="85" t="s">
        <v>2837</v>
      </c>
      <c r="F688" s="85" t="s">
        <v>2837</v>
      </c>
      <c r="G688" s="7" t="s">
        <v>502</v>
      </c>
      <c r="H688" s="23" t="s">
        <v>911</v>
      </c>
      <c r="I688" s="90" t="s">
        <v>912</v>
      </c>
      <c r="J688" s="8" t="s">
        <v>7</v>
      </c>
      <c r="K688" s="85" t="s">
        <v>2837</v>
      </c>
      <c r="L688" s="86"/>
      <c r="M688" s="85"/>
      <c r="N688" s="85"/>
      <c r="O688" s="85" t="s">
        <v>2881</v>
      </c>
      <c r="P688" s="85"/>
      <c r="Q688" s="85" t="b">
        <v>0</v>
      </c>
    </row>
    <row r="689" spans="1:17" ht="409.6" x14ac:dyDescent="0.3">
      <c r="A689" s="13" t="s">
        <v>1596</v>
      </c>
      <c r="B689" s="9" t="s">
        <v>1597</v>
      </c>
      <c r="C689" s="8" t="s">
        <v>913</v>
      </c>
      <c r="D689" s="85" t="s">
        <v>2837</v>
      </c>
      <c r="E689" s="85" t="s">
        <v>2837</v>
      </c>
      <c r="F689" s="85" t="s">
        <v>2837</v>
      </c>
      <c r="G689" s="7" t="s">
        <v>502</v>
      </c>
      <c r="H689" s="23" t="s">
        <v>911</v>
      </c>
      <c r="I689" s="90" t="s">
        <v>912</v>
      </c>
      <c r="J689" s="8" t="s">
        <v>7</v>
      </c>
      <c r="K689" s="85" t="s">
        <v>2837</v>
      </c>
      <c r="L689" s="86"/>
      <c r="M689" s="85"/>
      <c r="N689" s="85"/>
      <c r="O689" s="85" t="s">
        <v>2881</v>
      </c>
      <c r="P689" s="85"/>
      <c r="Q689" s="85" t="b">
        <v>0</v>
      </c>
    </row>
    <row r="690" spans="1:17" ht="409.6" x14ac:dyDescent="0.3">
      <c r="A690" s="13" t="s">
        <v>1598</v>
      </c>
      <c r="B690" s="9" t="s">
        <v>1599</v>
      </c>
      <c r="C690" s="8" t="s">
        <v>913</v>
      </c>
      <c r="D690" s="85" t="s">
        <v>2837</v>
      </c>
      <c r="E690" s="85" t="s">
        <v>2837</v>
      </c>
      <c r="F690" s="85" t="s">
        <v>2837</v>
      </c>
      <c r="G690" s="7" t="s">
        <v>502</v>
      </c>
      <c r="H690" s="23" t="s">
        <v>911</v>
      </c>
      <c r="I690" s="90" t="s">
        <v>912</v>
      </c>
      <c r="J690" s="8" t="s">
        <v>7</v>
      </c>
      <c r="K690" s="85" t="s">
        <v>2837</v>
      </c>
      <c r="L690" s="86"/>
      <c r="M690" s="85"/>
      <c r="N690" s="85"/>
      <c r="O690" s="85" t="s">
        <v>2881</v>
      </c>
      <c r="P690" s="85"/>
      <c r="Q690" s="85" t="b">
        <v>0</v>
      </c>
    </row>
    <row r="691" spans="1:17" ht="409.6" x14ac:dyDescent="0.3">
      <c r="A691" s="13" t="s">
        <v>1600</v>
      </c>
      <c r="B691" s="9" t="s">
        <v>1601</v>
      </c>
      <c r="C691" s="8" t="s">
        <v>913</v>
      </c>
      <c r="D691" s="85" t="s">
        <v>2837</v>
      </c>
      <c r="E691" s="85" t="s">
        <v>2837</v>
      </c>
      <c r="F691" s="85" t="s">
        <v>2837</v>
      </c>
      <c r="G691" s="7" t="s">
        <v>502</v>
      </c>
      <c r="H691" s="23" t="s">
        <v>911</v>
      </c>
      <c r="I691" s="90" t="s">
        <v>912</v>
      </c>
      <c r="J691" s="8" t="s">
        <v>7</v>
      </c>
      <c r="K691" s="85" t="s">
        <v>2837</v>
      </c>
      <c r="L691" s="86"/>
      <c r="M691" s="85"/>
      <c r="N691" s="85"/>
      <c r="O691" s="85" t="s">
        <v>2881</v>
      </c>
      <c r="P691" s="85"/>
      <c r="Q691" s="85" t="b">
        <v>0</v>
      </c>
    </row>
    <row r="692" spans="1:17" ht="409.6" x14ac:dyDescent="0.3">
      <c r="A692" s="13" t="s">
        <v>1602</v>
      </c>
      <c r="B692" s="9" t="s">
        <v>1603</v>
      </c>
      <c r="C692" s="8" t="s">
        <v>913</v>
      </c>
      <c r="D692" s="85" t="s">
        <v>2837</v>
      </c>
      <c r="E692" s="85" t="s">
        <v>2837</v>
      </c>
      <c r="F692" s="85" t="s">
        <v>2837</v>
      </c>
      <c r="G692" s="7" t="s">
        <v>502</v>
      </c>
      <c r="H692" s="23" t="s">
        <v>911</v>
      </c>
      <c r="I692" s="90" t="s">
        <v>912</v>
      </c>
      <c r="J692" s="8" t="s">
        <v>7</v>
      </c>
      <c r="K692" s="85" t="s">
        <v>2837</v>
      </c>
      <c r="L692" s="86"/>
      <c r="M692" s="85"/>
      <c r="N692" s="85"/>
      <c r="O692" s="85" t="s">
        <v>2881</v>
      </c>
      <c r="P692" s="85"/>
      <c r="Q692" s="85" t="b">
        <v>0</v>
      </c>
    </row>
    <row r="693" spans="1:17" ht="409.6" x14ac:dyDescent="0.3">
      <c r="A693" s="13" t="s">
        <v>1604</v>
      </c>
      <c r="B693" s="9" t="s">
        <v>1605</v>
      </c>
      <c r="C693" s="8" t="s">
        <v>913</v>
      </c>
      <c r="D693" s="85" t="s">
        <v>2837</v>
      </c>
      <c r="E693" s="85" t="s">
        <v>2837</v>
      </c>
      <c r="F693" s="85" t="s">
        <v>2837</v>
      </c>
      <c r="G693" s="7" t="s">
        <v>502</v>
      </c>
      <c r="H693" s="23" t="s">
        <v>911</v>
      </c>
      <c r="I693" s="90" t="s">
        <v>912</v>
      </c>
      <c r="J693" s="8" t="s">
        <v>7</v>
      </c>
      <c r="K693" s="85" t="s">
        <v>2837</v>
      </c>
      <c r="L693" s="86"/>
      <c r="M693" s="85"/>
      <c r="N693" s="85"/>
      <c r="O693" s="85" t="s">
        <v>2881</v>
      </c>
      <c r="P693" s="85"/>
      <c r="Q693" s="85" t="b">
        <v>0</v>
      </c>
    </row>
    <row r="694" spans="1:17" ht="409.6" x14ac:dyDescent="0.3">
      <c r="A694" s="13" t="s">
        <v>1606</v>
      </c>
      <c r="B694" s="9" t="s">
        <v>1607</v>
      </c>
      <c r="C694" s="8" t="s">
        <v>913</v>
      </c>
      <c r="D694" s="85" t="s">
        <v>2837</v>
      </c>
      <c r="E694" s="85" t="s">
        <v>2837</v>
      </c>
      <c r="F694" s="85" t="s">
        <v>2837</v>
      </c>
      <c r="G694" s="7" t="s">
        <v>502</v>
      </c>
      <c r="H694" s="23" t="s">
        <v>911</v>
      </c>
      <c r="I694" s="90" t="s">
        <v>912</v>
      </c>
      <c r="J694" s="8" t="s">
        <v>7</v>
      </c>
      <c r="K694" s="85" t="s">
        <v>2837</v>
      </c>
      <c r="L694" s="86"/>
      <c r="M694" s="85"/>
      <c r="N694" s="85"/>
      <c r="O694" s="85" t="s">
        <v>2881</v>
      </c>
      <c r="P694" s="85"/>
      <c r="Q694" s="85" t="b">
        <v>0</v>
      </c>
    </row>
    <row r="695" spans="1:17" ht="409.6" x14ac:dyDescent="0.3">
      <c r="A695" s="13" t="s">
        <v>1608</v>
      </c>
      <c r="B695" s="9" t="s">
        <v>1609</v>
      </c>
      <c r="C695" s="8" t="s">
        <v>913</v>
      </c>
      <c r="D695" s="85" t="s">
        <v>2837</v>
      </c>
      <c r="E695" s="85" t="s">
        <v>2837</v>
      </c>
      <c r="F695" s="85" t="s">
        <v>2837</v>
      </c>
      <c r="G695" s="7" t="s">
        <v>502</v>
      </c>
      <c r="H695" s="23" t="s">
        <v>911</v>
      </c>
      <c r="I695" s="90" t="s">
        <v>912</v>
      </c>
      <c r="J695" s="8" t="s">
        <v>7</v>
      </c>
      <c r="K695" s="85" t="s">
        <v>2837</v>
      </c>
      <c r="L695" s="86"/>
      <c r="M695" s="85"/>
      <c r="N695" s="85"/>
      <c r="O695" s="85" t="s">
        <v>2881</v>
      </c>
      <c r="P695" s="85"/>
      <c r="Q695" s="85" t="b">
        <v>0</v>
      </c>
    </row>
    <row r="696" spans="1:17" ht="409.6" x14ac:dyDescent="0.3">
      <c r="A696" s="13" t="s">
        <v>1610</v>
      </c>
      <c r="B696" s="9" t="s">
        <v>1611</v>
      </c>
      <c r="C696" s="8" t="s">
        <v>913</v>
      </c>
      <c r="D696" s="85" t="s">
        <v>2837</v>
      </c>
      <c r="E696" s="85" t="s">
        <v>2837</v>
      </c>
      <c r="F696" s="85" t="s">
        <v>2837</v>
      </c>
      <c r="G696" s="7" t="s">
        <v>502</v>
      </c>
      <c r="H696" s="23" t="s">
        <v>911</v>
      </c>
      <c r="I696" s="90" t="s">
        <v>912</v>
      </c>
      <c r="J696" s="8" t="s">
        <v>7</v>
      </c>
      <c r="K696" s="85" t="s">
        <v>2837</v>
      </c>
      <c r="L696" s="86"/>
      <c r="M696" s="85"/>
      <c r="N696" s="85"/>
      <c r="O696" s="85" t="s">
        <v>2881</v>
      </c>
      <c r="P696" s="85"/>
      <c r="Q696" s="85" t="b">
        <v>0</v>
      </c>
    </row>
    <row r="697" spans="1:17" ht="409.6" x14ac:dyDescent="0.3">
      <c r="A697" s="13" t="s">
        <v>1612</v>
      </c>
      <c r="B697" s="9" t="s">
        <v>1613</v>
      </c>
      <c r="C697" s="8" t="s">
        <v>913</v>
      </c>
      <c r="D697" s="85" t="s">
        <v>2837</v>
      </c>
      <c r="E697" s="85" t="s">
        <v>2837</v>
      </c>
      <c r="F697" s="85" t="s">
        <v>2837</v>
      </c>
      <c r="G697" s="7" t="s">
        <v>502</v>
      </c>
      <c r="H697" s="23" t="s">
        <v>911</v>
      </c>
      <c r="I697" s="90" t="s">
        <v>912</v>
      </c>
      <c r="J697" s="8" t="s">
        <v>7</v>
      </c>
      <c r="K697" s="85" t="s">
        <v>2837</v>
      </c>
      <c r="L697" s="86"/>
      <c r="M697" s="85"/>
      <c r="N697" s="85"/>
      <c r="O697" s="85" t="s">
        <v>2881</v>
      </c>
      <c r="P697" s="85"/>
      <c r="Q697" s="85" t="b">
        <v>0</v>
      </c>
    </row>
    <row r="698" spans="1:17" ht="409.6" x14ac:dyDescent="0.3">
      <c r="A698" s="13" t="s">
        <v>1614</v>
      </c>
      <c r="B698" s="9" t="s">
        <v>1615</v>
      </c>
      <c r="C698" s="8" t="s">
        <v>913</v>
      </c>
      <c r="D698" s="85" t="s">
        <v>2837</v>
      </c>
      <c r="E698" s="85" t="s">
        <v>2837</v>
      </c>
      <c r="F698" s="85" t="s">
        <v>2837</v>
      </c>
      <c r="G698" s="7" t="s">
        <v>502</v>
      </c>
      <c r="H698" s="23" t="s">
        <v>911</v>
      </c>
      <c r="I698" s="90" t="s">
        <v>912</v>
      </c>
      <c r="J698" s="8" t="s">
        <v>7</v>
      </c>
      <c r="K698" s="85" t="s">
        <v>2837</v>
      </c>
      <c r="L698" s="86"/>
      <c r="M698" s="85"/>
      <c r="N698" s="85"/>
      <c r="O698" s="85" t="s">
        <v>2881</v>
      </c>
      <c r="P698" s="85"/>
      <c r="Q698" s="85" t="b">
        <v>0</v>
      </c>
    </row>
    <row r="699" spans="1:17" ht="409.6" x14ac:dyDescent="0.3">
      <c r="A699" s="13" t="s">
        <v>1616</v>
      </c>
      <c r="B699" s="9" t="s">
        <v>1617</v>
      </c>
      <c r="C699" s="8" t="s">
        <v>913</v>
      </c>
      <c r="D699" s="85" t="s">
        <v>2837</v>
      </c>
      <c r="E699" s="85" t="s">
        <v>2837</v>
      </c>
      <c r="F699" s="85" t="s">
        <v>2837</v>
      </c>
      <c r="G699" s="7" t="s">
        <v>502</v>
      </c>
      <c r="H699" s="23" t="s">
        <v>911</v>
      </c>
      <c r="I699" s="90" t="s">
        <v>912</v>
      </c>
      <c r="J699" s="8" t="s">
        <v>7</v>
      </c>
      <c r="K699" s="85" t="s">
        <v>2837</v>
      </c>
      <c r="L699" s="86"/>
      <c r="M699" s="85"/>
      <c r="N699" s="85"/>
      <c r="O699" s="85" t="s">
        <v>2881</v>
      </c>
      <c r="P699" s="85"/>
      <c r="Q699" s="85" t="b">
        <v>0</v>
      </c>
    </row>
    <row r="700" spans="1:17" ht="409.6" x14ac:dyDescent="0.3">
      <c r="A700" s="13" t="s">
        <v>1618</v>
      </c>
      <c r="B700" s="9" t="s">
        <v>1619</v>
      </c>
      <c r="C700" s="8" t="s">
        <v>913</v>
      </c>
      <c r="D700" s="85" t="s">
        <v>2837</v>
      </c>
      <c r="E700" s="85" t="s">
        <v>2837</v>
      </c>
      <c r="F700" s="85" t="s">
        <v>2837</v>
      </c>
      <c r="G700" s="7" t="s">
        <v>502</v>
      </c>
      <c r="H700" s="23" t="s">
        <v>911</v>
      </c>
      <c r="I700" s="90" t="s">
        <v>912</v>
      </c>
      <c r="J700" s="8" t="s">
        <v>7</v>
      </c>
      <c r="K700" s="85" t="s">
        <v>2837</v>
      </c>
      <c r="L700" s="86"/>
      <c r="M700" s="85"/>
      <c r="N700" s="85"/>
      <c r="O700" s="85" t="s">
        <v>2881</v>
      </c>
      <c r="P700" s="85"/>
      <c r="Q700" s="85" t="b">
        <v>0</v>
      </c>
    </row>
    <row r="701" spans="1:17" ht="409.6" x14ac:dyDescent="0.3">
      <c r="A701" s="13" t="s">
        <v>1620</v>
      </c>
      <c r="B701" s="9" t="s">
        <v>1621</v>
      </c>
      <c r="C701" s="8" t="s">
        <v>913</v>
      </c>
      <c r="D701" s="85" t="s">
        <v>2837</v>
      </c>
      <c r="E701" s="85" t="s">
        <v>2837</v>
      </c>
      <c r="F701" s="85" t="s">
        <v>2837</v>
      </c>
      <c r="G701" s="7" t="s">
        <v>502</v>
      </c>
      <c r="H701" s="23" t="s">
        <v>911</v>
      </c>
      <c r="I701" s="90" t="s">
        <v>912</v>
      </c>
      <c r="J701" s="8" t="s">
        <v>7</v>
      </c>
      <c r="K701" s="85" t="s">
        <v>2837</v>
      </c>
      <c r="L701" s="86"/>
      <c r="M701" s="85"/>
      <c r="N701" s="85"/>
      <c r="O701" s="85" t="s">
        <v>2881</v>
      </c>
      <c r="P701" s="85"/>
      <c r="Q701" s="85" t="b">
        <v>0</v>
      </c>
    </row>
    <row r="702" spans="1:17" ht="409.6" x14ac:dyDescent="0.3">
      <c r="A702" s="13" t="s">
        <v>1622</v>
      </c>
      <c r="B702" s="9" t="s">
        <v>1623</v>
      </c>
      <c r="C702" s="8" t="s">
        <v>913</v>
      </c>
      <c r="D702" s="85" t="s">
        <v>2837</v>
      </c>
      <c r="E702" s="85" t="s">
        <v>2837</v>
      </c>
      <c r="F702" s="85" t="s">
        <v>2837</v>
      </c>
      <c r="G702" s="7" t="s">
        <v>502</v>
      </c>
      <c r="H702" s="23" t="s">
        <v>911</v>
      </c>
      <c r="I702" s="90" t="s">
        <v>912</v>
      </c>
      <c r="J702" s="8" t="s">
        <v>7</v>
      </c>
      <c r="K702" s="85" t="s">
        <v>2837</v>
      </c>
      <c r="L702" s="86"/>
      <c r="M702" s="85"/>
      <c r="N702" s="85"/>
      <c r="O702" s="85" t="s">
        <v>2881</v>
      </c>
      <c r="P702" s="85"/>
      <c r="Q702" s="85" t="b">
        <v>0</v>
      </c>
    </row>
    <row r="703" spans="1:17" ht="409.6" x14ac:dyDescent="0.3">
      <c r="A703" s="13" t="s">
        <v>1624</v>
      </c>
      <c r="B703" s="9" t="s">
        <v>1625</v>
      </c>
      <c r="C703" s="8" t="s">
        <v>913</v>
      </c>
      <c r="D703" s="85" t="s">
        <v>2837</v>
      </c>
      <c r="E703" s="85" t="s">
        <v>2837</v>
      </c>
      <c r="F703" s="85" t="s">
        <v>2837</v>
      </c>
      <c r="G703" s="7" t="s">
        <v>502</v>
      </c>
      <c r="H703" s="23" t="s">
        <v>911</v>
      </c>
      <c r="I703" s="90" t="s">
        <v>912</v>
      </c>
      <c r="J703" s="8" t="s">
        <v>7</v>
      </c>
      <c r="K703" s="85" t="s">
        <v>2837</v>
      </c>
      <c r="L703" s="86"/>
      <c r="M703" s="85"/>
      <c r="N703" s="85"/>
      <c r="O703" s="85" t="s">
        <v>2881</v>
      </c>
      <c r="P703" s="85"/>
      <c r="Q703" s="85" t="b">
        <v>0</v>
      </c>
    </row>
    <row r="704" spans="1:17" ht="409.6" x14ac:dyDescent="0.3">
      <c r="A704" s="13" t="s">
        <v>1626</v>
      </c>
      <c r="B704" s="9" t="s">
        <v>1627</v>
      </c>
      <c r="C704" s="8" t="s">
        <v>913</v>
      </c>
      <c r="D704" s="85" t="s">
        <v>2837</v>
      </c>
      <c r="E704" s="85" t="s">
        <v>2837</v>
      </c>
      <c r="F704" s="85" t="s">
        <v>2837</v>
      </c>
      <c r="G704" s="7" t="s">
        <v>502</v>
      </c>
      <c r="H704" s="23" t="s">
        <v>911</v>
      </c>
      <c r="I704" s="90" t="s">
        <v>912</v>
      </c>
      <c r="J704" s="8" t="s">
        <v>7</v>
      </c>
      <c r="K704" s="85" t="s">
        <v>2837</v>
      </c>
      <c r="L704" s="86"/>
      <c r="M704" s="85"/>
      <c r="N704" s="85"/>
      <c r="O704" s="85" t="s">
        <v>2881</v>
      </c>
      <c r="P704" s="85"/>
      <c r="Q704" s="85" t="b">
        <v>0</v>
      </c>
    </row>
    <row r="705" spans="1:17" ht="409.6" x14ac:dyDescent="0.3">
      <c r="A705" s="13" t="s">
        <v>1628</v>
      </c>
      <c r="B705" s="9" t="s">
        <v>1629</v>
      </c>
      <c r="C705" s="8" t="s">
        <v>913</v>
      </c>
      <c r="D705" s="85" t="s">
        <v>2837</v>
      </c>
      <c r="E705" s="85" t="s">
        <v>2837</v>
      </c>
      <c r="F705" s="85" t="s">
        <v>2837</v>
      </c>
      <c r="G705" s="7" t="s">
        <v>502</v>
      </c>
      <c r="H705" s="23" t="s">
        <v>911</v>
      </c>
      <c r="I705" s="90" t="s">
        <v>912</v>
      </c>
      <c r="J705" s="8" t="s">
        <v>7</v>
      </c>
      <c r="K705" s="85" t="s">
        <v>2837</v>
      </c>
      <c r="L705" s="86"/>
      <c r="M705" s="85"/>
      <c r="N705" s="85"/>
      <c r="O705" s="85" t="s">
        <v>2881</v>
      </c>
      <c r="P705" s="85"/>
      <c r="Q705" s="85" t="b">
        <v>0</v>
      </c>
    </row>
    <row r="706" spans="1:17" ht="409.6" x14ac:dyDescent="0.3">
      <c r="A706" s="13" t="s">
        <v>1630</v>
      </c>
      <c r="B706" s="9" t="s">
        <v>1631</v>
      </c>
      <c r="C706" s="8" t="s">
        <v>913</v>
      </c>
      <c r="D706" s="85" t="s">
        <v>2837</v>
      </c>
      <c r="E706" s="85" t="s">
        <v>2837</v>
      </c>
      <c r="F706" s="85" t="s">
        <v>2837</v>
      </c>
      <c r="G706" s="7" t="s">
        <v>502</v>
      </c>
      <c r="H706" s="23" t="s">
        <v>911</v>
      </c>
      <c r="I706" s="90" t="s">
        <v>912</v>
      </c>
      <c r="J706" s="8" t="s">
        <v>7</v>
      </c>
      <c r="K706" s="85" t="s">
        <v>2837</v>
      </c>
      <c r="L706" s="86"/>
      <c r="M706" s="85"/>
      <c r="N706" s="85"/>
      <c r="O706" s="85" t="s">
        <v>2881</v>
      </c>
      <c r="P706" s="85"/>
      <c r="Q706" s="85" t="b">
        <v>0</v>
      </c>
    </row>
    <row r="707" spans="1:17" ht="409.6" x14ac:dyDescent="0.3">
      <c r="A707" s="13" t="s">
        <v>1632</v>
      </c>
      <c r="B707" s="13" t="s">
        <v>1633</v>
      </c>
      <c r="C707" s="8" t="s">
        <v>913</v>
      </c>
      <c r="D707" s="85" t="s">
        <v>2837</v>
      </c>
      <c r="E707" s="85" t="s">
        <v>2837</v>
      </c>
      <c r="F707" s="85" t="s">
        <v>2837</v>
      </c>
      <c r="G707" s="7" t="s">
        <v>502</v>
      </c>
      <c r="H707" s="23" t="s">
        <v>911</v>
      </c>
      <c r="I707" s="90" t="s">
        <v>912</v>
      </c>
      <c r="J707" s="8" t="s">
        <v>7</v>
      </c>
      <c r="K707" s="85" t="s">
        <v>2837</v>
      </c>
      <c r="L707" s="86"/>
      <c r="M707" s="85"/>
      <c r="N707" s="85"/>
      <c r="O707" s="85" t="s">
        <v>2881</v>
      </c>
      <c r="P707" s="85"/>
      <c r="Q707" s="85" t="b">
        <v>0</v>
      </c>
    </row>
    <row r="708" spans="1:17" ht="409.6" x14ac:dyDescent="0.3">
      <c r="A708" s="13" t="s">
        <v>1634</v>
      </c>
      <c r="B708" s="13" t="s">
        <v>1635</v>
      </c>
      <c r="C708" s="8" t="s">
        <v>913</v>
      </c>
      <c r="D708" s="85" t="s">
        <v>2837</v>
      </c>
      <c r="E708" s="85" t="s">
        <v>2837</v>
      </c>
      <c r="F708" s="85" t="s">
        <v>2837</v>
      </c>
      <c r="G708" s="7" t="s">
        <v>502</v>
      </c>
      <c r="H708" s="23" t="s">
        <v>911</v>
      </c>
      <c r="I708" s="90" t="s">
        <v>912</v>
      </c>
      <c r="J708" s="8" t="s">
        <v>7</v>
      </c>
      <c r="K708" s="85" t="s">
        <v>2837</v>
      </c>
      <c r="L708" s="86"/>
      <c r="M708" s="85"/>
      <c r="N708" s="85"/>
      <c r="O708" s="85" t="s">
        <v>2881</v>
      </c>
      <c r="P708" s="85"/>
      <c r="Q708" s="85" t="b">
        <v>0</v>
      </c>
    </row>
    <row r="709" spans="1:17" ht="409.6" x14ac:dyDescent="0.3">
      <c r="A709" s="13" t="s">
        <v>1636</v>
      </c>
      <c r="B709" s="13" t="s">
        <v>1637</v>
      </c>
      <c r="C709" s="8" t="s">
        <v>913</v>
      </c>
      <c r="D709" s="85" t="s">
        <v>2837</v>
      </c>
      <c r="E709" s="85" t="s">
        <v>2837</v>
      </c>
      <c r="F709" s="85" t="s">
        <v>2837</v>
      </c>
      <c r="G709" s="7" t="s">
        <v>502</v>
      </c>
      <c r="H709" s="23" t="s">
        <v>911</v>
      </c>
      <c r="I709" s="90" t="s">
        <v>912</v>
      </c>
      <c r="J709" s="8" t="s">
        <v>7</v>
      </c>
      <c r="K709" s="85" t="s">
        <v>2837</v>
      </c>
      <c r="L709" s="86"/>
      <c r="M709" s="85"/>
      <c r="N709" s="85"/>
      <c r="O709" s="85" t="s">
        <v>2881</v>
      </c>
      <c r="P709" s="85"/>
      <c r="Q709" s="85" t="b">
        <v>0</v>
      </c>
    </row>
    <row r="710" spans="1:17" ht="409.6" x14ac:dyDescent="0.3">
      <c r="A710" s="13" t="s">
        <v>1638</v>
      </c>
      <c r="B710" s="13" t="s">
        <v>1639</v>
      </c>
      <c r="C710" s="8" t="s">
        <v>913</v>
      </c>
      <c r="D710" s="85" t="s">
        <v>2837</v>
      </c>
      <c r="E710" s="85" t="s">
        <v>2837</v>
      </c>
      <c r="F710" s="85" t="s">
        <v>2837</v>
      </c>
      <c r="G710" s="7" t="s">
        <v>502</v>
      </c>
      <c r="H710" s="23" t="s">
        <v>911</v>
      </c>
      <c r="I710" s="90" t="s">
        <v>912</v>
      </c>
      <c r="J710" s="8" t="s">
        <v>7</v>
      </c>
      <c r="K710" s="85" t="s">
        <v>2837</v>
      </c>
      <c r="L710" s="86"/>
      <c r="M710" s="85"/>
      <c r="N710" s="85"/>
      <c r="O710" s="85" t="s">
        <v>2881</v>
      </c>
      <c r="P710" s="85"/>
      <c r="Q710" s="85" t="b">
        <v>0</v>
      </c>
    </row>
    <row r="711" spans="1:17" ht="409.6" x14ac:dyDescent="0.3">
      <c r="A711" s="13" t="s">
        <v>1640</v>
      </c>
      <c r="B711" s="13" t="s">
        <v>1641</v>
      </c>
      <c r="C711" s="8" t="s">
        <v>913</v>
      </c>
      <c r="D711" s="85" t="s">
        <v>2837</v>
      </c>
      <c r="E711" s="85" t="s">
        <v>2837</v>
      </c>
      <c r="F711" s="85" t="s">
        <v>2837</v>
      </c>
      <c r="G711" s="7" t="s">
        <v>502</v>
      </c>
      <c r="H711" s="23" t="s">
        <v>911</v>
      </c>
      <c r="I711" s="90" t="s">
        <v>912</v>
      </c>
      <c r="J711" s="8" t="s">
        <v>7</v>
      </c>
      <c r="K711" s="85" t="s">
        <v>2837</v>
      </c>
      <c r="L711" s="86"/>
      <c r="M711" s="85"/>
      <c r="N711" s="85"/>
      <c r="O711" s="85" t="s">
        <v>2881</v>
      </c>
      <c r="P711" s="85"/>
      <c r="Q711" s="85" t="b">
        <v>0</v>
      </c>
    </row>
    <row r="712" spans="1:17" ht="409.6" x14ac:dyDescent="0.3">
      <c r="A712" s="13" t="s">
        <v>1642</v>
      </c>
      <c r="B712" s="13" t="s">
        <v>1643</v>
      </c>
      <c r="C712" s="8" t="s">
        <v>913</v>
      </c>
      <c r="D712" s="85" t="s">
        <v>2837</v>
      </c>
      <c r="E712" s="85" t="s">
        <v>2837</v>
      </c>
      <c r="F712" s="85" t="s">
        <v>2837</v>
      </c>
      <c r="G712" s="7" t="s">
        <v>502</v>
      </c>
      <c r="H712" s="23" t="s">
        <v>911</v>
      </c>
      <c r="I712" s="90" t="s">
        <v>912</v>
      </c>
      <c r="J712" s="8" t="s">
        <v>7</v>
      </c>
      <c r="K712" s="85" t="s">
        <v>2837</v>
      </c>
      <c r="L712" s="86"/>
      <c r="M712" s="85"/>
      <c r="N712" s="85"/>
      <c r="O712" s="85" t="s">
        <v>2881</v>
      </c>
      <c r="P712" s="85"/>
      <c r="Q712" s="85" t="b">
        <v>0</v>
      </c>
    </row>
    <row r="713" spans="1:17" ht="409.6" x14ac:dyDescent="0.3">
      <c r="A713" s="13" t="s">
        <v>1644</v>
      </c>
      <c r="B713" s="13" t="s">
        <v>1645</v>
      </c>
      <c r="C713" s="8" t="s">
        <v>913</v>
      </c>
      <c r="D713" s="85" t="s">
        <v>2837</v>
      </c>
      <c r="E713" s="85" t="s">
        <v>2837</v>
      </c>
      <c r="F713" s="85" t="s">
        <v>2837</v>
      </c>
      <c r="G713" s="7" t="s">
        <v>502</v>
      </c>
      <c r="H713" s="23" t="s">
        <v>911</v>
      </c>
      <c r="I713" s="90" t="s">
        <v>912</v>
      </c>
      <c r="J713" s="8" t="s">
        <v>7</v>
      </c>
      <c r="K713" s="85" t="s">
        <v>2837</v>
      </c>
      <c r="L713" s="86"/>
      <c r="M713" s="85"/>
      <c r="N713" s="85"/>
      <c r="O713" s="85" t="s">
        <v>2881</v>
      </c>
      <c r="P713" s="85"/>
      <c r="Q713" s="85" t="b">
        <v>0</v>
      </c>
    </row>
    <row r="714" spans="1:17" ht="409.6" x14ac:dyDescent="0.3">
      <c r="A714" s="13" t="s">
        <v>1646</v>
      </c>
      <c r="B714" s="13" t="s">
        <v>1647</v>
      </c>
      <c r="C714" s="8" t="s">
        <v>913</v>
      </c>
      <c r="D714" s="85" t="s">
        <v>2837</v>
      </c>
      <c r="E714" s="85" t="s">
        <v>2837</v>
      </c>
      <c r="F714" s="85" t="s">
        <v>2837</v>
      </c>
      <c r="G714" s="7" t="s">
        <v>502</v>
      </c>
      <c r="H714" s="23" t="s">
        <v>911</v>
      </c>
      <c r="I714" s="90" t="s">
        <v>912</v>
      </c>
      <c r="J714" s="8" t="s">
        <v>7</v>
      </c>
      <c r="K714" s="85" t="s">
        <v>2837</v>
      </c>
      <c r="L714" s="86"/>
      <c r="M714" s="85"/>
      <c r="N714" s="85"/>
      <c r="O714" s="85" t="s">
        <v>2881</v>
      </c>
      <c r="P714" s="85"/>
      <c r="Q714" s="85" t="b">
        <v>0</v>
      </c>
    </row>
    <row r="715" spans="1:17" ht="409.6" x14ac:dyDescent="0.3">
      <c r="A715" s="13" t="s">
        <v>1648</v>
      </c>
      <c r="B715" s="13" t="s">
        <v>1649</v>
      </c>
      <c r="C715" s="8" t="s">
        <v>913</v>
      </c>
      <c r="D715" s="85" t="s">
        <v>2837</v>
      </c>
      <c r="E715" s="85" t="s">
        <v>2837</v>
      </c>
      <c r="F715" s="85" t="s">
        <v>2837</v>
      </c>
      <c r="G715" s="7" t="s">
        <v>502</v>
      </c>
      <c r="H715" s="23" t="s">
        <v>911</v>
      </c>
      <c r="I715" s="90" t="s">
        <v>912</v>
      </c>
      <c r="J715" s="8" t="s">
        <v>7</v>
      </c>
      <c r="K715" s="85" t="s">
        <v>2837</v>
      </c>
      <c r="L715" s="86"/>
      <c r="M715" s="85"/>
      <c r="N715" s="85"/>
      <c r="O715" s="85" t="s">
        <v>2881</v>
      </c>
      <c r="P715" s="85"/>
      <c r="Q715" s="85" t="b">
        <v>0</v>
      </c>
    </row>
    <row r="716" spans="1:17" ht="409.6" x14ac:dyDescent="0.3">
      <c r="A716" s="13" t="s">
        <v>1650</v>
      </c>
      <c r="B716" s="13" t="s">
        <v>1651</v>
      </c>
      <c r="C716" s="8" t="s">
        <v>913</v>
      </c>
      <c r="D716" s="85" t="s">
        <v>2837</v>
      </c>
      <c r="E716" s="85" t="s">
        <v>2837</v>
      </c>
      <c r="F716" s="85" t="s">
        <v>2837</v>
      </c>
      <c r="G716" s="7" t="s">
        <v>502</v>
      </c>
      <c r="H716" s="23" t="s">
        <v>911</v>
      </c>
      <c r="I716" s="90" t="s">
        <v>912</v>
      </c>
      <c r="J716" s="8" t="s">
        <v>7</v>
      </c>
      <c r="K716" s="85" t="s">
        <v>2837</v>
      </c>
      <c r="L716" s="86"/>
      <c r="M716" s="85"/>
      <c r="N716" s="85"/>
      <c r="O716" s="85" t="s">
        <v>2881</v>
      </c>
      <c r="P716" s="85"/>
      <c r="Q716" s="85" t="b">
        <v>0</v>
      </c>
    </row>
    <row r="717" spans="1:17" ht="409.6" x14ac:dyDescent="0.3">
      <c r="A717" s="13" t="s">
        <v>1652</v>
      </c>
      <c r="B717" s="13" t="s">
        <v>1653</v>
      </c>
      <c r="C717" s="8" t="s">
        <v>913</v>
      </c>
      <c r="D717" s="85" t="s">
        <v>2837</v>
      </c>
      <c r="E717" s="85" t="s">
        <v>2837</v>
      </c>
      <c r="F717" s="85" t="s">
        <v>2837</v>
      </c>
      <c r="G717" s="7" t="s">
        <v>502</v>
      </c>
      <c r="H717" s="23" t="s">
        <v>911</v>
      </c>
      <c r="I717" s="90" t="s">
        <v>912</v>
      </c>
      <c r="J717" s="8" t="s">
        <v>7</v>
      </c>
      <c r="K717" s="85" t="s">
        <v>2837</v>
      </c>
      <c r="L717" s="86"/>
      <c r="M717" s="85"/>
      <c r="N717" s="85"/>
      <c r="O717" s="85" t="s">
        <v>2881</v>
      </c>
      <c r="P717" s="85"/>
      <c r="Q717" s="85" t="b">
        <v>0</v>
      </c>
    </row>
    <row r="718" spans="1:17" ht="409.6" x14ac:dyDescent="0.3">
      <c r="A718" s="13" t="s">
        <v>1654</v>
      </c>
      <c r="B718" s="13" t="s">
        <v>1655</v>
      </c>
      <c r="C718" s="8" t="s">
        <v>913</v>
      </c>
      <c r="D718" s="85" t="s">
        <v>2837</v>
      </c>
      <c r="E718" s="85" t="s">
        <v>2837</v>
      </c>
      <c r="F718" s="85" t="s">
        <v>2837</v>
      </c>
      <c r="G718" s="7" t="s">
        <v>502</v>
      </c>
      <c r="H718" s="23" t="s">
        <v>911</v>
      </c>
      <c r="I718" s="90" t="s">
        <v>912</v>
      </c>
      <c r="J718" s="8" t="s">
        <v>7</v>
      </c>
      <c r="K718" s="85" t="s">
        <v>2837</v>
      </c>
      <c r="L718" s="86"/>
      <c r="M718" s="85"/>
      <c r="N718" s="85"/>
      <c r="O718" s="85" t="s">
        <v>2881</v>
      </c>
      <c r="P718" s="85"/>
      <c r="Q718" s="85" t="b">
        <v>0</v>
      </c>
    </row>
    <row r="719" spans="1:17" ht="409.6" x14ac:dyDescent="0.3">
      <c r="A719" s="13" t="s">
        <v>1656</v>
      </c>
      <c r="B719" s="13" t="s">
        <v>1657</v>
      </c>
      <c r="C719" s="8" t="s">
        <v>913</v>
      </c>
      <c r="D719" s="85" t="s">
        <v>2837</v>
      </c>
      <c r="E719" s="85" t="s">
        <v>2837</v>
      </c>
      <c r="F719" s="85" t="s">
        <v>2837</v>
      </c>
      <c r="G719" s="7" t="s">
        <v>502</v>
      </c>
      <c r="H719" s="23" t="s">
        <v>911</v>
      </c>
      <c r="I719" s="90" t="s">
        <v>912</v>
      </c>
      <c r="J719" s="8" t="s">
        <v>7</v>
      </c>
      <c r="K719" s="85" t="s">
        <v>2837</v>
      </c>
      <c r="L719" s="86"/>
      <c r="M719" s="85"/>
      <c r="N719" s="85"/>
      <c r="O719" s="85" t="s">
        <v>2881</v>
      </c>
      <c r="P719" s="85"/>
      <c r="Q719" s="85" t="b">
        <v>0</v>
      </c>
    </row>
    <row r="720" spans="1:17" ht="409.6" x14ac:dyDescent="0.3">
      <c r="A720" s="13" t="s">
        <v>1658</v>
      </c>
      <c r="B720" s="13" t="s">
        <v>1659</v>
      </c>
      <c r="C720" s="8" t="s">
        <v>913</v>
      </c>
      <c r="D720" s="85" t="s">
        <v>2837</v>
      </c>
      <c r="E720" s="85" t="s">
        <v>2837</v>
      </c>
      <c r="F720" s="85" t="s">
        <v>2837</v>
      </c>
      <c r="G720" s="7" t="s">
        <v>502</v>
      </c>
      <c r="H720" s="23" t="s">
        <v>911</v>
      </c>
      <c r="I720" s="90" t="s">
        <v>912</v>
      </c>
      <c r="J720" s="8" t="s">
        <v>7</v>
      </c>
      <c r="K720" s="85" t="s">
        <v>2837</v>
      </c>
      <c r="L720" s="86"/>
      <c r="M720" s="85"/>
      <c r="N720" s="85"/>
      <c r="O720" s="85" t="s">
        <v>2881</v>
      </c>
      <c r="P720" s="85"/>
      <c r="Q720" s="85" t="b">
        <v>0</v>
      </c>
    </row>
    <row r="721" spans="1:17" ht="409.6" x14ac:dyDescent="0.3">
      <c r="A721" s="13" t="s">
        <v>1660</v>
      </c>
      <c r="B721" s="13" t="s">
        <v>1661</v>
      </c>
      <c r="C721" s="8" t="s">
        <v>913</v>
      </c>
      <c r="D721" s="85" t="s">
        <v>2837</v>
      </c>
      <c r="E721" s="85" t="s">
        <v>2837</v>
      </c>
      <c r="F721" s="85" t="s">
        <v>2837</v>
      </c>
      <c r="G721" s="7" t="s">
        <v>502</v>
      </c>
      <c r="H721" s="23" t="s">
        <v>911</v>
      </c>
      <c r="I721" s="90" t="s">
        <v>912</v>
      </c>
      <c r="J721" s="8" t="s">
        <v>7</v>
      </c>
      <c r="K721" s="85" t="s">
        <v>2837</v>
      </c>
      <c r="L721" s="86"/>
      <c r="M721" s="85"/>
      <c r="N721" s="85"/>
      <c r="O721" s="85" t="s">
        <v>2881</v>
      </c>
      <c r="P721" s="85"/>
      <c r="Q721" s="85" t="b">
        <v>0</v>
      </c>
    </row>
    <row r="722" spans="1:17" ht="409.6" x14ac:dyDescent="0.3">
      <c r="A722" s="13" t="s">
        <v>1662</v>
      </c>
      <c r="B722" s="13" t="s">
        <v>1663</v>
      </c>
      <c r="C722" s="8" t="s">
        <v>913</v>
      </c>
      <c r="D722" s="85" t="s">
        <v>2837</v>
      </c>
      <c r="E722" s="85" t="s">
        <v>2837</v>
      </c>
      <c r="F722" s="85" t="s">
        <v>2837</v>
      </c>
      <c r="G722" s="7" t="s">
        <v>502</v>
      </c>
      <c r="H722" s="23" t="s">
        <v>911</v>
      </c>
      <c r="I722" s="90" t="s">
        <v>912</v>
      </c>
      <c r="J722" s="8" t="s">
        <v>7</v>
      </c>
      <c r="K722" s="85" t="s">
        <v>2837</v>
      </c>
      <c r="L722" s="86"/>
      <c r="M722" s="85"/>
      <c r="N722" s="85"/>
      <c r="O722" s="85" t="s">
        <v>2881</v>
      </c>
      <c r="P722" s="85"/>
      <c r="Q722" s="85" t="b">
        <v>0</v>
      </c>
    </row>
    <row r="723" spans="1:17" ht="409.6" x14ac:dyDescent="0.3">
      <c r="A723" s="13" t="s">
        <v>1664</v>
      </c>
      <c r="B723" s="13" t="s">
        <v>1665</v>
      </c>
      <c r="C723" s="8" t="s">
        <v>913</v>
      </c>
      <c r="D723" s="85" t="s">
        <v>2837</v>
      </c>
      <c r="E723" s="85" t="s">
        <v>2837</v>
      </c>
      <c r="F723" s="85" t="s">
        <v>2837</v>
      </c>
      <c r="G723" s="7" t="s">
        <v>502</v>
      </c>
      <c r="H723" s="23" t="s">
        <v>911</v>
      </c>
      <c r="I723" s="90" t="s">
        <v>912</v>
      </c>
      <c r="J723" s="8" t="s">
        <v>7</v>
      </c>
      <c r="K723" s="85" t="s">
        <v>2837</v>
      </c>
      <c r="L723" s="86"/>
      <c r="M723" s="85"/>
      <c r="N723" s="85"/>
      <c r="O723" s="85" t="s">
        <v>2881</v>
      </c>
      <c r="P723" s="85"/>
      <c r="Q723" s="85" t="b">
        <v>0</v>
      </c>
    </row>
    <row r="724" spans="1:17" ht="409.6" x14ac:dyDescent="0.3">
      <c r="A724" s="13" t="s">
        <v>1666</v>
      </c>
      <c r="B724" s="13" t="s">
        <v>1667</v>
      </c>
      <c r="C724" s="8" t="s">
        <v>913</v>
      </c>
      <c r="D724" s="85" t="s">
        <v>2837</v>
      </c>
      <c r="E724" s="85" t="s">
        <v>2837</v>
      </c>
      <c r="F724" s="85" t="s">
        <v>2837</v>
      </c>
      <c r="G724" s="7" t="s">
        <v>502</v>
      </c>
      <c r="H724" s="23" t="s">
        <v>911</v>
      </c>
      <c r="I724" s="90" t="s">
        <v>912</v>
      </c>
      <c r="J724" s="8" t="s">
        <v>7</v>
      </c>
      <c r="K724" s="85" t="s">
        <v>2837</v>
      </c>
      <c r="L724" s="86"/>
      <c r="M724" s="85"/>
      <c r="N724" s="85"/>
      <c r="O724" s="85" t="s">
        <v>2881</v>
      </c>
      <c r="P724" s="85"/>
      <c r="Q724" s="85" t="b">
        <v>0</v>
      </c>
    </row>
    <row r="725" spans="1:17" ht="409.6" x14ac:dyDescent="0.3">
      <c r="A725" s="13" t="s">
        <v>1668</v>
      </c>
      <c r="B725" s="13" t="s">
        <v>1669</v>
      </c>
      <c r="C725" s="8" t="s">
        <v>913</v>
      </c>
      <c r="D725" s="85" t="s">
        <v>2837</v>
      </c>
      <c r="E725" s="85" t="s">
        <v>2837</v>
      </c>
      <c r="F725" s="85" t="s">
        <v>2837</v>
      </c>
      <c r="G725" s="7" t="s">
        <v>502</v>
      </c>
      <c r="H725" s="23" t="s">
        <v>911</v>
      </c>
      <c r="I725" s="90" t="s">
        <v>912</v>
      </c>
      <c r="J725" s="8" t="s">
        <v>7</v>
      </c>
      <c r="K725" s="85" t="s">
        <v>2837</v>
      </c>
      <c r="L725" s="86"/>
      <c r="M725" s="85"/>
      <c r="N725" s="85"/>
      <c r="O725" s="85" t="s">
        <v>2881</v>
      </c>
      <c r="P725" s="85"/>
      <c r="Q725" s="85" t="b">
        <v>0</v>
      </c>
    </row>
    <row r="726" spans="1:17" ht="409.6" x14ac:dyDescent="0.3">
      <c r="A726" s="13" t="s">
        <v>1670</v>
      </c>
      <c r="B726" s="13" t="s">
        <v>1671</v>
      </c>
      <c r="C726" s="8" t="s">
        <v>913</v>
      </c>
      <c r="D726" s="85" t="s">
        <v>2837</v>
      </c>
      <c r="E726" s="85" t="s">
        <v>2837</v>
      </c>
      <c r="F726" s="85" t="s">
        <v>2837</v>
      </c>
      <c r="G726" s="7" t="s">
        <v>502</v>
      </c>
      <c r="H726" s="23" t="s">
        <v>911</v>
      </c>
      <c r="I726" s="90" t="s">
        <v>912</v>
      </c>
      <c r="J726" s="8" t="s">
        <v>7</v>
      </c>
      <c r="K726" s="85" t="s">
        <v>2837</v>
      </c>
      <c r="L726" s="86"/>
      <c r="M726" s="85"/>
      <c r="N726" s="85"/>
      <c r="O726" s="85" t="s">
        <v>2881</v>
      </c>
      <c r="P726" s="85"/>
      <c r="Q726" s="85" t="b">
        <v>0</v>
      </c>
    </row>
    <row r="727" spans="1:17" ht="409.6" x14ac:dyDescent="0.3">
      <c r="A727" s="13" t="s">
        <v>1672</v>
      </c>
      <c r="B727" s="13" t="s">
        <v>1673</v>
      </c>
      <c r="C727" s="8" t="s">
        <v>913</v>
      </c>
      <c r="D727" s="85" t="s">
        <v>2837</v>
      </c>
      <c r="E727" s="85" t="s">
        <v>2837</v>
      </c>
      <c r="F727" s="85" t="s">
        <v>2837</v>
      </c>
      <c r="G727" s="7" t="s">
        <v>502</v>
      </c>
      <c r="H727" s="23" t="s">
        <v>911</v>
      </c>
      <c r="I727" s="90" t="s">
        <v>912</v>
      </c>
      <c r="J727" s="8" t="s">
        <v>7</v>
      </c>
      <c r="K727" s="85" t="s">
        <v>2837</v>
      </c>
      <c r="L727" s="86"/>
      <c r="M727" s="85"/>
      <c r="N727" s="85"/>
      <c r="O727" s="85" t="s">
        <v>2881</v>
      </c>
      <c r="P727" s="85"/>
      <c r="Q727" s="85" t="b">
        <v>0</v>
      </c>
    </row>
    <row r="728" spans="1:17" ht="409.6" x14ac:dyDescent="0.3">
      <c r="A728" s="13" t="s">
        <v>1674</v>
      </c>
      <c r="B728" s="13" t="s">
        <v>1675</v>
      </c>
      <c r="C728" s="8" t="s">
        <v>913</v>
      </c>
      <c r="D728" s="85" t="s">
        <v>2837</v>
      </c>
      <c r="E728" s="85" t="s">
        <v>2837</v>
      </c>
      <c r="F728" s="85" t="s">
        <v>2837</v>
      </c>
      <c r="G728" s="7" t="s">
        <v>502</v>
      </c>
      <c r="H728" s="23" t="s">
        <v>911</v>
      </c>
      <c r="I728" s="90" t="s">
        <v>912</v>
      </c>
      <c r="J728" s="8" t="s">
        <v>7</v>
      </c>
      <c r="K728" s="85" t="s">
        <v>2837</v>
      </c>
      <c r="L728" s="86"/>
      <c r="M728" s="85"/>
      <c r="N728" s="85"/>
      <c r="O728" s="85" t="s">
        <v>2881</v>
      </c>
      <c r="P728" s="85"/>
      <c r="Q728" s="85" t="b">
        <v>0</v>
      </c>
    </row>
    <row r="729" spans="1:17" ht="409.6" x14ac:dyDescent="0.3">
      <c r="A729" s="13" t="s">
        <v>1676</v>
      </c>
      <c r="B729" s="13" t="s">
        <v>1677</v>
      </c>
      <c r="C729" s="8" t="s">
        <v>913</v>
      </c>
      <c r="D729" s="85" t="s">
        <v>2837</v>
      </c>
      <c r="E729" s="85" t="s">
        <v>2837</v>
      </c>
      <c r="F729" s="85" t="s">
        <v>2837</v>
      </c>
      <c r="G729" s="7" t="s">
        <v>502</v>
      </c>
      <c r="H729" s="23" t="s">
        <v>911</v>
      </c>
      <c r="I729" s="90" t="s">
        <v>912</v>
      </c>
      <c r="J729" s="8" t="s">
        <v>7</v>
      </c>
      <c r="K729" s="85" t="s">
        <v>2837</v>
      </c>
      <c r="L729" s="86"/>
      <c r="M729" s="85"/>
      <c r="N729" s="85"/>
      <c r="O729" s="85" t="s">
        <v>2881</v>
      </c>
      <c r="P729" s="85"/>
      <c r="Q729" s="85" t="b">
        <v>0</v>
      </c>
    </row>
    <row r="730" spans="1:17" ht="409.6" x14ac:dyDescent="0.3">
      <c r="A730" s="13" t="s">
        <v>1678</v>
      </c>
      <c r="B730" s="13" t="s">
        <v>1679</v>
      </c>
      <c r="C730" s="8" t="s">
        <v>913</v>
      </c>
      <c r="D730" s="85" t="s">
        <v>2837</v>
      </c>
      <c r="E730" s="85" t="s">
        <v>2837</v>
      </c>
      <c r="F730" s="85" t="s">
        <v>2837</v>
      </c>
      <c r="G730" s="7" t="s">
        <v>502</v>
      </c>
      <c r="H730" s="23" t="s">
        <v>911</v>
      </c>
      <c r="I730" s="90" t="s">
        <v>912</v>
      </c>
      <c r="J730" s="8" t="s">
        <v>7</v>
      </c>
      <c r="K730" s="85" t="s">
        <v>2837</v>
      </c>
      <c r="L730" s="86"/>
      <c r="M730" s="85"/>
      <c r="N730" s="85"/>
      <c r="O730" s="85" t="s">
        <v>2881</v>
      </c>
      <c r="P730" s="85"/>
      <c r="Q730" s="85" t="b">
        <v>0</v>
      </c>
    </row>
    <row r="731" spans="1:17" ht="409.6" x14ac:dyDescent="0.3">
      <c r="A731" s="13" t="s">
        <v>1680</v>
      </c>
      <c r="B731" s="13" t="s">
        <v>1681</v>
      </c>
      <c r="C731" s="8" t="s">
        <v>913</v>
      </c>
      <c r="D731" s="85" t="s">
        <v>2837</v>
      </c>
      <c r="E731" s="85" t="s">
        <v>2837</v>
      </c>
      <c r="F731" s="85" t="s">
        <v>2837</v>
      </c>
      <c r="G731" s="7" t="s">
        <v>502</v>
      </c>
      <c r="H731" s="23" t="s">
        <v>911</v>
      </c>
      <c r="I731" s="90" t="s">
        <v>912</v>
      </c>
      <c r="J731" s="8" t="s">
        <v>7</v>
      </c>
      <c r="K731" s="85" t="s">
        <v>2837</v>
      </c>
      <c r="L731" s="86"/>
      <c r="M731" s="85"/>
      <c r="N731" s="85"/>
      <c r="O731" s="85" t="s">
        <v>2881</v>
      </c>
      <c r="P731" s="85"/>
      <c r="Q731" s="85" t="b">
        <v>0</v>
      </c>
    </row>
    <row r="732" spans="1:17" ht="409.6" x14ac:dyDescent="0.3">
      <c r="A732" s="13" t="s">
        <v>1682</v>
      </c>
      <c r="B732" s="13" t="s">
        <v>1683</v>
      </c>
      <c r="C732" s="8" t="s">
        <v>913</v>
      </c>
      <c r="D732" s="85" t="s">
        <v>2837</v>
      </c>
      <c r="E732" s="85" t="s">
        <v>2837</v>
      </c>
      <c r="F732" s="85" t="s">
        <v>2837</v>
      </c>
      <c r="G732" s="7" t="s">
        <v>502</v>
      </c>
      <c r="H732" s="23" t="s">
        <v>911</v>
      </c>
      <c r="I732" s="90" t="s">
        <v>912</v>
      </c>
      <c r="J732" s="8" t="s">
        <v>7</v>
      </c>
      <c r="K732" s="85" t="s">
        <v>2837</v>
      </c>
      <c r="L732" s="86"/>
      <c r="M732" s="85"/>
      <c r="N732" s="85"/>
      <c r="O732" s="85" t="s">
        <v>2881</v>
      </c>
      <c r="P732" s="85"/>
      <c r="Q732" s="85" t="b">
        <v>0</v>
      </c>
    </row>
    <row r="733" spans="1:17" ht="409.6" x14ac:dyDescent="0.3">
      <c r="A733" s="13" t="s">
        <v>1684</v>
      </c>
      <c r="B733" s="13" t="s">
        <v>1685</v>
      </c>
      <c r="C733" s="8" t="s">
        <v>913</v>
      </c>
      <c r="D733" s="85" t="s">
        <v>2837</v>
      </c>
      <c r="E733" s="85" t="s">
        <v>2837</v>
      </c>
      <c r="F733" s="85" t="s">
        <v>2837</v>
      </c>
      <c r="G733" s="7" t="s">
        <v>502</v>
      </c>
      <c r="H733" s="23" t="s">
        <v>911</v>
      </c>
      <c r="I733" s="90" t="s">
        <v>912</v>
      </c>
      <c r="J733" s="8" t="s">
        <v>7</v>
      </c>
      <c r="K733" s="85" t="s">
        <v>2837</v>
      </c>
      <c r="L733" s="86"/>
      <c r="M733" s="85"/>
      <c r="N733" s="85"/>
      <c r="O733" s="85" t="s">
        <v>2881</v>
      </c>
      <c r="P733" s="85"/>
      <c r="Q733" s="85" t="b">
        <v>0</v>
      </c>
    </row>
    <row r="734" spans="1:17" ht="409.6" x14ac:dyDescent="0.3">
      <c r="A734" s="13" t="s">
        <v>1686</v>
      </c>
      <c r="B734" s="13" t="s">
        <v>1687</v>
      </c>
      <c r="C734" s="8" t="s">
        <v>913</v>
      </c>
      <c r="D734" s="85" t="s">
        <v>2837</v>
      </c>
      <c r="E734" s="85" t="s">
        <v>2837</v>
      </c>
      <c r="F734" s="85" t="s">
        <v>2837</v>
      </c>
      <c r="G734" s="7" t="s">
        <v>502</v>
      </c>
      <c r="H734" s="23" t="s">
        <v>911</v>
      </c>
      <c r="I734" s="90" t="s">
        <v>912</v>
      </c>
      <c r="J734" s="8" t="s">
        <v>7</v>
      </c>
      <c r="K734" s="85" t="s">
        <v>2837</v>
      </c>
      <c r="L734" s="86"/>
      <c r="M734" s="85"/>
      <c r="N734" s="85"/>
      <c r="O734" s="85" t="s">
        <v>2881</v>
      </c>
      <c r="P734" s="85"/>
      <c r="Q734" s="85" t="b">
        <v>0</v>
      </c>
    </row>
    <row r="735" spans="1:17" ht="409.6" x14ac:dyDescent="0.3">
      <c r="A735" s="13" t="s">
        <v>1688</v>
      </c>
      <c r="B735" s="13" t="s">
        <v>1689</v>
      </c>
      <c r="C735" s="8" t="s">
        <v>913</v>
      </c>
      <c r="D735" s="85" t="s">
        <v>2837</v>
      </c>
      <c r="E735" s="85" t="s">
        <v>2837</v>
      </c>
      <c r="F735" s="85" t="s">
        <v>2837</v>
      </c>
      <c r="G735" s="7" t="s">
        <v>502</v>
      </c>
      <c r="H735" s="23" t="s">
        <v>911</v>
      </c>
      <c r="I735" s="90" t="s">
        <v>912</v>
      </c>
      <c r="J735" s="8" t="s">
        <v>7</v>
      </c>
      <c r="K735" s="85" t="s">
        <v>2837</v>
      </c>
      <c r="L735" s="86"/>
      <c r="M735" s="85"/>
      <c r="N735" s="85"/>
      <c r="O735" s="85" t="s">
        <v>2881</v>
      </c>
      <c r="P735" s="85"/>
      <c r="Q735" s="85" t="b">
        <v>0</v>
      </c>
    </row>
    <row r="736" spans="1:17" ht="409.6" x14ac:dyDescent="0.3">
      <c r="A736" s="13" t="s">
        <v>1690</v>
      </c>
      <c r="B736" s="13" t="s">
        <v>1691</v>
      </c>
      <c r="C736" s="8" t="s">
        <v>913</v>
      </c>
      <c r="D736" s="85" t="s">
        <v>2837</v>
      </c>
      <c r="E736" s="85" t="s">
        <v>2837</v>
      </c>
      <c r="F736" s="85" t="s">
        <v>2837</v>
      </c>
      <c r="G736" s="7" t="s">
        <v>502</v>
      </c>
      <c r="H736" s="23" t="s">
        <v>911</v>
      </c>
      <c r="I736" s="90" t="s">
        <v>912</v>
      </c>
      <c r="J736" s="8" t="s">
        <v>7</v>
      </c>
      <c r="K736" s="85" t="s">
        <v>2837</v>
      </c>
      <c r="L736" s="86"/>
      <c r="M736" s="85"/>
      <c r="N736" s="85"/>
      <c r="O736" s="85" t="s">
        <v>2881</v>
      </c>
      <c r="P736" s="85"/>
      <c r="Q736" s="85" t="b">
        <v>0</v>
      </c>
    </row>
    <row r="737" spans="1:17" ht="409.6" x14ac:dyDescent="0.3">
      <c r="A737" s="13" t="s">
        <v>1692</v>
      </c>
      <c r="B737" s="13" t="s">
        <v>1693</v>
      </c>
      <c r="C737" s="8" t="s">
        <v>913</v>
      </c>
      <c r="D737" s="85" t="s">
        <v>2837</v>
      </c>
      <c r="E737" s="85" t="s">
        <v>2837</v>
      </c>
      <c r="F737" s="85" t="s">
        <v>2837</v>
      </c>
      <c r="G737" s="7" t="s">
        <v>502</v>
      </c>
      <c r="H737" s="23" t="s">
        <v>911</v>
      </c>
      <c r="I737" s="90" t="s">
        <v>912</v>
      </c>
      <c r="J737" s="8" t="s">
        <v>7</v>
      </c>
      <c r="K737" s="85" t="s">
        <v>2837</v>
      </c>
      <c r="L737" s="86"/>
      <c r="M737" s="85"/>
      <c r="N737" s="85"/>
      <c r="O737" s="85" t="s">
        <v>2881</v>
      </c>
      <c r="P737" s="85"/>
      <c r="Q737" s="85" t="b">
        <v>0</v>
      </c>
    </row>
    <row r="738" spans="1:17" ht="409.6" x14ac:dyDescent="0.3">
      <c r="A738" s="13" t="s">
        <v>1694</v>
      </c>
      <c r="B738" s="13" t="s">
        <v>1695</v>
      </c>
      <c r="C738" s="8" t="s">
        <v>913</v>
      </c>
      <c r="D738" s="85" t="s">
        <v>2837</v>
      </c>
      <c r="E738" s="85" t="s">
        <v>2837</v>
      </c>
      <c r="F738" s="85" t="s">
        <v>2837</v>
      </c>
      <c r="G738" s="7" t="s">
        <v>502</v>
      </c>
      <c r="H738" s="23" t="s">
        <v>911</v>
      </c>
      <c r="I738" s="90" t="s">
        <v>912</v>
      </c>
      <c r="J738" s="8" t="s">
        <v>7</v>
      </c>
      <c r="K738" s="85" t="s">
        <v>2837</v>
      </c>
      <c r="L738" s="86"/>
      <c r="M738" s="85"/>
      <c r="N738" s="85"/>
      <c r="O738" s="85" t="s">
        <v>2881</v>
      </c>
      <c r="P738" s="85"/>
      <c r="Q738" s="85" t="b">
        <v>0</v>
      </c>
    </row>
    <row r="739" spans="1:17" ht="409.6" x14ac:dyDescent="0.3">
      <c r="A739" s="13" t="s">
        <v>1696</v>
      </c>
      <c r="B739" s="13" t="s">
        <v>1697</v>
      </c>
      <c r="C739" s="8" t="s">
        <v>913</v>
      </c>
      <c r="D739" s="85" t="s">
        <v>2837</v>
      </c>
      <c r="E739" s="85" t="s">
        <v>2837</v>
      </c>
      <c r="F739" s="85" t="s">
        <v>2837</v>
      </c>
      <c r="G739" s="7" t="s">
        <v>502</v>
      </c>
      <c r="H739" s="23" t="s">
        <v>911</v>
      </c>
      <c r="I739" s="90" t="s">
        <v>912</v>
      </c>
      <c r="J739" s="8" t="s">
        <v>7</v>
      </c>
      <c r="K739" s="85" t="s">
        <v>2837</v>
      </c>
      <c r="L739" s="86"/>
      <c r="M739" s="85"/>
      <c r="N739" s="85"/>
      <c r="O739" s="85" t="s">
        <v>2881</v>
      </c>
      <c r="P739" s="85"/>
      <c r="Q739" s="85" t="b">
        <v>0</v>
      </c>
    </row>
    <row r="740" spans="1:17" ht="409.6" x14ac:dyDescent="0.3">
      <c r="A740" s="13" t="s">
        <v>1698</v>
      </c>
      <c r="B740" s="13" t="s">
        <v>1699</v>
      </c>
      <c r="C740" s="8" t="s">
        <v>913</v>
      </c>
      <c r="D740" s="85" t="s">
        <v>2837</v>
      </c>
      <c r="E740" s="85" t="s">
        <v>2837</v>
      </c>
      <c r="F740" s="85" t="s">
        <v>2837</v>
      </c>
      <c r="G740" s="7" t="s">
        <v>502</v>
      </c>
      <c r="H740" s="23" t="s">
        <v>911</v>
      </c>
      <c r="I740" s="90" t="s">
        <v>912</v>
      </c>
      <c r="J740" s="8" t="s">
        <v>7</v>
      </c>
      <c r="K740" s="85" t="s">
        <v>2837</v>
      </c>
      <c r="L740" s="86"/>
      <c r="M740" s="85"/>
      <c r="N740" s="85"/>
      <c r="O740" s="85" t="s">
        <v>2881</v>
      </c>
      <c r="P740" s="85"/>
      <c r="Q740" s="85" t="b">
        <v>0</v>
      </c>
    </row>
    <row r="741" spans="1:17" ht="409.6" x14ac:dyDescent="0.3">
      <c r="A741" s="13" t="s">
        <v>1700</v>
      </c>
      <c r="B741" s="13" t="s">
        <v>1701</v>
      </c>
      <c r="C741" s="8" t="s">
        <v>913</v>
      </c>
      <c r="D741" s="85" t="s">
        <v>2837</v>
      </c>
      <c r="E741" s="85" t="s">
        <v>2837</v>
      </c>
      <c r="F741" s="85" t="s">
        <v>2837</v>
      </c>
      <c r="G741" s="7" t="s">
        <v>502</v>
      </c>
      <c r="H741" s="23" t="s">
        <v>911</v>
      </c>
      <c r="I741" s="90" t="s">
        <v>912</v>
      </c>
      <c r="J741" s="8" t="s">
        <v>7</v>
      </c>
      <c r="K741" s="85" t="s">
        <v>2837</v>
      </c>
      <c r="L741" s="86"/>
      <c r="M741" s="85"/>
      <c r="N741" s="85"/>
      <c r="O741" s="85" t="s">
        <v>2881</v>
      </c>
      <c r="P741" s="85"/>
      <c r="Q741" s="85" t="b">
        <v>0</v>
      </c>
    </row>
    <row r="742" spans="1:17" ht="409.6" x14ac:dyDescent="0.3">
      <c r="A742" s="13" t="s">
        <v>1702</v>
      </c>
      <c r="B742" s="13" t="s">
        <v>1703</v>
      </c>
      <c r="C742" s="8" t="s">
        <v>913</v>
      </c>
      <c r="D742" s="85" t="s">
        <v>2837</v>
      </c>
      <c r="E742" s="85" t="s">
        <v>2837</v>
      </c>
      <c r="F742" s="85" t="s">
        <v>2837</v>
      </c>
      <c r="G742" s="7" t="s">
        <v>502</v>
      </c>
      <c r="H742" s="23" t="s">
        <v>911</v>
      </c>
      <c r="I742" s="90" t="s">
        <v>912</v>
      </c>
      <c r="J742" s="8" t="s">
        <v>7</v>
      </c>
      <c r="K742" s="85" t="s">
        <v>2837</v>
      </c>
      <c r="L742" s="86"/>
      <c r="M742" s="85"/>
      <c r="N742" s="85"/>
      <c r="O742" s="85" t="s">
        <v>2881</v>
      </c>
      <c r="P742" s="85"/>
      <c r="Q742" s="85" t="b">
        <v>0</v>
      </c>
    </row>
    <row r="743" spans="1:17" ht="409.6" x14ac:dyDescent="0.3">
      <c r="A743" s="13" t="s">
        <v>1704</v>
      </c>
      <c r="B743" s="13" t="s">
        <v>1705</v>
      </c>
      <c r="C743" s="8" t="s">
        <v>913</v>
      </c>
      <c r="D743" s="85" t="s">
        <v>2837</v>
      </c>
      <c r="E743" s="85" t="s">
        <v>2837</v>
      </c>
      <c r="F743" s="85" t="s">
        <v>2837</v>
      </c>
      <c r="G743" s="7" t="s">
        <v>502</v>
      </c>
      <c r="H743" s="23" t="s">
        <v>911</v>
      </c>
      <c r="I743" s="90" t="s">
        <v>912</v>
      </c>
      <c r="J743" s="8" t="s">
        <v>7</v>
      </c>
      <c r="K743" s="85" t="s">
        <v>2837</v>
      </c>
      <c r="L743" s="86"/>
      <c r="M743" s="85"/>
      <c r="N743" s="85"/>
      <c r="O743" s="85" t="s">
        <v>2881</v>
      </c>
      <c r="P743" s="85"/>
      <c r="Q743" s="85" t="b">
        <v>0</v>
      </c>
    </row>
    <row r="744" spans="1:17" ht="409.6" x14ac:dyDescent="0.3">
      <c r="A744" s="13" t="s">
        <v>1706</v>
      </c>
      <c r="B744" s="13" t="s">
        <v>1707</v>
      </c>
      <c r="C744" s="8" t="s">
        <v>913</v>
      </c>
      <c r="D744" s="85" t="s">
        <v>2837</v>
      </c>
      <c r="E744" s="85" t="s">
        <v>2837</v>
      </c>
      <c r="F744" s="85" t="s">
        <v>2837</v>
      </c>
      <c r="G744" s="7" t="s">
        <v>502</v>
      </c>
      <c r="H744" s="23" t="s">
        <v>911</v>
      </c>
      <c r="I744" s="90" t="s">
        <v>912</v>
      </c>
      <c r="J744" s="8" t="s">
        <v>7</v>
      </c>
      <c r="K744" s="85" t="s">
        <v>2837</v>
      </c>
      <c r="L744" s="86"/>
      <c r="M744" s="85"/>
      <c r="N744" s="85"/>
      <c r="O744" s="85" t="s">
        <v>2881</v>
      </c>
      <c r="P744" s="85"/>
      <c r="Q744" s="85" t="b">
        <v>0</v>
      </c>
    </row>
    <row r="745" spans="1:17" ht="409.6" x14ac:dyDescent="0.3">
      <c r="A745" s="13" t="s">
        <v>1708</v>
      </c>
      <c r="B745" s="13" t="s">
        <v>1709</v>
      </c>
      <c r="C745" s="8" t="s">
        <v>913</v>
      </c>
      <c r="D745" s="85" t="s">
        <v>2837</v>
      </c>
      <c r="E745" s="85" t="s">
        <v>2837</v>
      </c>
      <c r="F745" s="85" t="s">
        <v>2837</v>
      </c>
      <c r="G745" s="7" t="s">
        <v>502</v>
      </c>
      <c r="H745" s="23" t="s">
        <v>911</v>
      </c>
      <c r="I745" s="90" t="s">
        <v>912</v>
      </c>
      <c r="J745" s="8" t="s">
        <v>7</v>
      </c>
      <c r="K745" s="85" t="s">
        <v>2837</v>
      </c>
      <c r="L745" s="86"/>
      <c r="M745" s="85"/>
      <c r="N745" s="85"/>
      <c r="O745" s="85" t="s">
        <v>2881</v>
      </c>
      <c r="P745" s="85"/>
      <c r="Q745" s="85" t="b">
        <v>0</v>
      </c>
    </row>
    <row r="746" spans="1:17" ht="409.6" x14ac:dyDescent="0.3">
      <c r="A746" s="13" t="s">
        <v>1710</v>
      </c>
      <c r="B746" s="13" t="s">
        <v>1711</v>
      </c>
      <c r="C746" s="8" t="s">
        <v>913</v>
      </c>
      <c r="D746" s="85" t="s">
        <v>2837</v>
      </c>
      <c r="E746" s="85" t="s">
        <v>2837</v>
      </c>
      <c r="F746" s="85" t="s">
        <v>2837</v>
      </c>
      <c r="G746" s="7" t="s">
        <v>502</v>
      </c>
      <c r="H746" s="23" t="s">
        <v>911</v>
      </c>
      <c r="I746" s="90" t="s">
        <v>912</v>
      </c>
      <c r="J746" s="8" t="s">
        <v>7</v>
      </c>
      <c r="K746" s="85" t="s">
        <v>2837</v>
      </c>
      <c r="L746" s="86"/>
      <c r="M746" s="85"/>
      <c r="N746" s="85"/>
      <c r="O746" s="85" t="s">
        <v>2881</v>
      </c>
      <c r="P746" s="85"/>
      <c r="Q746" s="85" t="b">
        <v>0</v>
      </c>
    </row>
    <row r="747" spans="1:17" ht="409.6" x14ac:dyDescent="0.3">
      <c r="A747" s="13" t="s">
        <v>1712</v>
      </c>
      <c r="B747" s="13" t="s">
        <v>1713</v>
      </c>
      <c r="C747" s="8" t="s">
        <v>913</v>
      </c>
      <c r="D747" s="85" t="s">
        <v>2837</v>
      </c>
      <c r="E747" s="85" t="s">
        <v>2837</v>
      </c>
      <c r="F747" s="85" t="s">
        <v>2837</v>
      </c>
      <c r="G747" s="7" t="s">
        <v>502</v>
      </c>
      <c r="H747" s="23" t="s">
        <v>911</v>
      </c>
      <c r="I747" s="90" t="s">
        <v>912</v>
      </c>
      <c r="J747" s="8" t="s">
        <v>7</v>
      </c>
      <c r="K747" s="85" t="s">
        <v>2837</v>
      </c>
      <c r="L747" s="86"/>
      <c r="M747" s="85"/>
      <c r="N747" s="85"/>
      <c r="O747" s="85" t="s">
        <v>2881</v>
      </c>
      <c r="P747" s="85"/>
      <c r="Q747" s="85" t="b">
        <v>0</v>
      </c>
    </row>
    <row r="748" spans="1:17" ht="409.6" x14ac:dyDescent="0.3">
      <c r="A748" s="13" t="s">
        <v>1714</v>
      </c>
      <c r="B748" s="13" t="s">
        <v>1715</v>
      </c>
      <c r="C748" s="8" t="s">
        <v>913</v>
      </c>
      <c r="D748" s="85" t="s">
        <v>2837</v>
      </c>
      <c r="E748" s="85" t="s">
        <v>2837</v>
      </c>
      <c r="F748" s="85" t="s">
        <v>2837</v>
      </c>
      <c r="G748" s="7" t="s">
        <v>502</v>
      </c>
      <c r="H748" s="23" t="s">
        <v>911</v>
      </c>
      <c r="I748" s="90" t="s">
        <v>912</v>
      </c>
      <c r="J748" s="8" t="s">
        <v>7</v>
      </c>
      <c r="K748" s="85" t="s">
        <v>2837</v>
      </c>
      <c r="L748" s="86"/>
      <c r="M748" s="85"/>
      <c r="N748" s="85"/>
      <c r="O748" s="85" t="s">
        <v>2881</v>
      </c>
      <c r="P748" s="85"/>
      <c r="Q748" s="85" t="b">
        <v>0</v>
      </c>
    </row>
    <row r="749" spans="1:17" ht="409.6" x14ac:dyDescent="0.3">
      <c r="A749" s="13" t="s">
        <v>1716</v>
      </c>
      <c r="B749" s="13" t="s">
        <v>1717</v>
      </c>
      <c r="C749" s="8" t="s">
        <v>913</v>
      </c>
      <c r="D749" s="85" t="s">
        <v>2837</v>
      </c>
      <c r="E749" s="85" t="s">
        <v>2837</v>
      </c>
      <c r="F749" s="85" t="s">
        <v>2837</v>
      </c>
      <c r="G749" s="7" t="s">
        <v>502</v>
      </c>
      <c r="H749" s="23" t="s">
        <v>911</v>
      </c>
      <c r="I749" s="90" t="s">
        <v>912</v>
      </c>
      <c r="J749" s="8" t="s">
        <v>7</v>
      </c>
      <c r="K749" s="85" t="s">
        <v>2837</v>
      </c>
      <c r="L749" s="86"/>
      <c r="M749" s="85"/>
      <c r="N749" s="85"/>
      <c r="O749" s="85" t="s">
        <v>2881</v>
      </c>
      <c r="P749" s="85"/>
      <c r="Q749" s="85" t="b">
        <v>0</v>
      </c>
    </row>
    <row r="750" spans="1:17" ht="409.6" x14ac:dyDescent="0.3">
      <c r="A750" s="13" t="s">
        <v>1718</v>
      </c>
      <c r="B750" s="13" t="s">
        <v>1719</v>
      </c>
      <c r="C750" s="8" t="s">
        <v>913</v>
      </c>
      <c r="D750" s="85" t="s">
        <v>2837</v>
      </c>
      <c r="E750" s="85" t="s">
        <v>2837</v>
      </c>
      <c r="F750" s="85" t="s">
        <v>2837</v>
      </c>
      <c r="G750" s="7" t="s">
        <v>502</v>
      </c>
      <c r="H750" s="23" t="s">
        <v>911</v>
      </c>
      <c r="I750" s="90" t="s">
        <v>912</v>
      </c>
      <c r="J750" s="8" t="s">
        <v>7</v>
      </c>
      <c r="K750" s="85" t="s">
        <v>2837</v>
      </c>
      <c r="L750" s="86"/>
      <c r="M750" s="85"/>
      <c r="N750" s="85"/>
      <c r="O750" s="85" t="s">
        <v>2881</v>
      </c>
      <c r="P750" s="85"/>
      <c r="Q750" s="85" t="b">
        <v>0</v>
      </c>
    </row>
    <row r="751" spans="1:17" ht="409.6" x14ac:dyDescent="0.3">
      <c r="A751" s="13" t="s">
        <v>1720</v>
      </c>
      <c r="B751" s="13" t="s">
        <v>1721</v>
      </c>
      <c r="C751" s="8" t="s">
        <v>913</v>
      </c>
      <c r="D751" s="85" t="s">
        <v>2837</v>
      </c>
      <c r="E751" s="85" t="s">
        <v>2837</v>
      </c>
      <c r="F751" s="85" t="s">
        <v>2837</v>
      </c>
      <c r="G751" s="7" t="s">
        <v>502</v>
      </c>
      <c r="H751" s="23" t="s">
        <v>911</v>
      </c>
      <c r="I751" s="90" t="s">
        <v>912</v>
      </c>
      <c r="J751" s="8" t="s">
        <v>7</v>
      </c>
      <c r="K751" s="85" t="s">
        <v>2837</v>
      </c>
      <c r="L751" s="86"/>
      <c r="M751" s="85"/>
      <c r="N751" s="85"/>
      <c r="O751" s="85" t="s">
        <v>2881</v>
      </c>
      <c r="P751" s="85"/>
      <c r="Q751" s="85" t="b">
        <v>0</v>
      </c>
    </row>
    <row r="752" spans="1:17" ht="409.6" x14ac:dyDescent="0.3">
      <c r="A752" s="13" t="s">
        <v>1722</v>
      </c>
      <c r="B752" s="13" t="s">
        <v>1723</v>
      </c>
      <c r="C752" s="8" t="s">
        <v>913</v>
      </c>
      <c r="D752" s="85" t="s">
        <v>2837</v>
      </c>
      <c r="E752" s="85" t="s">
        <v>2837</v>
      </c>
      <c r="F752" s="85" t="s">
        <v>2837</v>
      </c>
      <c r="G752" s="7" t="s">
        <v>502</v>
      </c>
      <c r="H752" s="23" t="s">
        <v>911</v>
      </c>
      <c r="I752" s="90" t="s">
        <v>912</v>
      </c>
      <c r="J752" s="8" t="s">
        <v>7</v>
      </c>
      <c r="K752" s="85" t="s">
        <v>2837</v>
      </c>
      <c r="L752" s="86"/>
      <c r="M752" s="85"/>
      <c r="N752" s="85"/>
      <c r="O752" s="85" t="s">
        <v>2881</v>
      </c>
      <c r="P752" s="85"/>
      <c r="Q752" s="85" t="b">
        <v>0</v>
      </c>
    </row>
    <row r="753" spans="1:17" ht="409.6" x14ac:dyDescent="0.3">
      <c r="A753" s="13" t="s">
        <v>1724</v>
      </c>
      <c r="B753" s="13" t="s">
        <v>1725</v>
      </c>
      <c r="C753" s="8" t="s">
        <v>913</v>
      </c>
      <c r="D753" s="85" t="s">
        <v>2837</v>
      </c>
      <c r="E753" s="85" t="s">
        <v>2837</v>
      </c>
      <c r="F753" s="85" t="s">
        <v>2837</v>
      </c>
      <c r="G753" s="7" t="s">
        <v>502</v>
      </c>
      <c r="H753" s="23" t="s">
        <v>911</v>
      </c>
      <c r="I753" s="90" t="s">
        <v>912</v>
      </c>
      <c r="J753" s="8" t="s">
        <v>7</v>
      </c>
      <c r="K753" s="85" t="s">
        <v>2837</v>
      </c>
      <c r="L753" s="86"/>
      <c r="M753" s="85"/>
      <c r="N753" s="85"/>
      <c r="O753" s="85" t="s">
        <v>2881</v>
      </c>
      <c r="P753" s="85"/>
      <c r="Q753" s="85" t="b">
        <v>0</v>
      </c>
    </row>
    <row r="754" spans="1:17" ht="409.6" x14ac:dyDescent="0.3">
      <c r="A754" s="13" t="s">
        <v>1726</v>
      </c>
      <c r="B754" s="13" t="s">
        <v>1727</v>
      </c>
      <c r="C754" s="8" t="s">
        <v>913</v>
      </c>
      <c r="D754" s="85" t="s">
        <v>2837</v>
      </c>
      <c r="E754" s="85" t="s">
        <v>2837</v>
      </c>
      <c r="F754" s="85" t="s">
        <v>2837</v>
      </c>
      <c r="G754" s="7" t="s">
        <v>502</v>
      </c>
      <c r="H754" s="23" t="s">
        <v>911</v>
      </c>
      <c r="I754" s="90" t="s">
        <v>912</v>
      </c>
      <c r="J754" s="8" t="s">
        <v>7</v>
      </c>
      <c r="K754" s="85" t="s">
        <v>2837</v>
      </c>
      <c r="L754" s="86"/>
      <c r="M754" s="85"/>
      <c r="N754" s="85"/>
      <c r="O754" s="85" t="s">
        <v>2881</v>
      </c>
      <c r="P754" s="85"/>
      <c r="Q754" s="85" t="b">
        <v>0</v>
      </c>
    </row>
    <row r="755" spans="1:17" ht="409.6" x14ac:dyDescent="0.3">
      <c r="A755" s="13" t="s">
        <v>1728</v>
      </c>
      <c r="B755" s="13" t="s">
        <v>1729</v>
      </c>
      <c r="C755" s="8" t="s">
        <v>913</v>
      </c>
      <c r="D755" s="85" t="s">
        <v>2837</v>
      </c>
      <c r="E755" s="85" t="s">
        <v>2837</v>
      </c>
      <c r="F755" s="85" t="s">
        <v>2837</v>
      </c>
      <c r="G755" s="7" t="s">
        <v>502</v>
      </c>
      <c r="H755" s="23" t="s">
        <v>911</v>
      </c>
      <c r="I755" s="90" t="s">
        <v>912</v>
      </c>
      <c r="J755" s="8" t="s">
        <v>7</v>
      </c>
      <c r="K755" s="85" t="s">
        <v>2837</v>
      </c>
      <c r="L755" s="86"/>
      <c r="M755" s="85"/>
      <c r="N755" s="85"/>
      <c r="O755" s="85" t="s">
        <v>2881</v>
      </c>
      <c r="P755" s="85"/>
      <c r="Q755" s="85" t="b">
        <v>0</v>
      </c>
    </row>
    <row r="756" spans="1:17" ht="409.6" x14ac:dyDescent="0.3">
      <c r="A756" s="13" t="s">
        <v>1730</v>
      </c>
      <c r="B756" s="13" t="s">
        <v>1731</v>
      </c>
      <c r="C756" s="8" t="s">
        <v>913</v>
      </c>
      <c r="D756" s="85" t="s">
        <v>2837</v>
      </c>
      <c r="E756" s="85" t="s">
        <v>2837</v>
      </c>
      <c r="F756" s="85" t="s">
        <v>2837</v>
      </c>
      <c r="G756" s="7" t="s">
        <v>502</v>
      </c>
      <c r="H756" s="23" t="s">
        <v>911</v>
      </c>
      <c r="I756" s="90" t="s">
        <v>912</v>
      </c>
      <c r="J756" s="8" t="s">
        <v>7</v>
      </c>
      <c r="K756" s="85" t="s">
        <v>2837</v>
      </c>
      <c r="L756" s="86"/>
      <c r="M756" s="85"/>
      <c r="N756" s="85"/>
      <c r="O756" s="85" t="s">
        <v>2881</v>
      </c>
      <c r="P756" s="85"/>
      <c r="Q756" s="85" t="b">
        <v>0</v>
      </c>
    </row>
    <row r="757" spans="1:17" ht="409.6" x14ac:dyDescent="0.3">
      <c r="A757" s="13" t="s">
        <v>1732</v>
      </c>
      <c r="B757" s="13" t="s">
        <v>1733</v>
      </c>
      <c r="C757" s="8" t="s">
        <v>913</v>
      </c>
      <c r="D757" s="85" t="s">
        <v>2837</v>
      </c>
      <c r="E757" s="85" t="s">
        <v>2837</v>
      </c>
      <c r="F757" s="85" t="s">
        <v>2837</v>
      </c>
      <c r="G757" s="7" t="s">
        <v>502</v>
      </c>
      <c r="H757" s="23" t="s">
        <v>911</v>
      </c>
      <c r="I757" s="90" t="s">
        <v>912</v>
      </c>
      <c r="J757" s="8" t="s">
        <v>7</v>
      </c>
      <c r="K757" s="85" t="s">
        <v>2837</v>
      </c>
      <c r="L757" s="86"/>
      <c r="M757" s="85"/>
      <c r="N757" s="85"/>
      <c r="O757" s="85" t="s">
        <v>2881</v>
      </c>
      <c r="P757" s="85"/>
      <c r="Q757" s="85" t="b">
        <v>0</v>
      </c>
    </row>
    <row r="758" spans="1:17" ht="409.6" x14ac:dyDescent="0.3">
      <c r="A758" s="13" t="s">
        <v>1734</v>
      </c>
      <c r="B758" s="13" t="s">
        <v>1735</v>
      </c>
      <c r="C758" s="8" t="s">
        <v>913</v>
      </c>
      <c r="D758" s="85" t="s">
        <v>2837</v>
      </c>
      <c r="E758" s="85" t="s">
        <v>2837</v>
      </c>
      <c r="F758" s="85" t="s">
        <v>2837</v>
      </c>
      <c r="G758" s="7" t="s">
        <v>502</v>
      </c>
      <c r="H758" s="23" t="s">
        <v>911</v>
      </c>
      <c r="I758" s="90" t="s">
        <v>912</v>
      </c>
      <c r="J758" s="8" t="s">
        <v>7</v>
      </c>
      <c r="K758" s="85" t="s">
        <v>2837</v>
      </c>
      <c r="L758" s="86"/>
      <c r="M758" s="85"/>
      <c r="N758" s="85"/>
      <c r="O758" s="85" t="s">
        <v>2881</v>
      </c>
      <c r="P758" s="85"/>
      <c r="Q758" s="85" t="b">
        <v>0</v>
      </c>
    </row>
    <row r="759" spans="1:17" ht="409.6" x14ac:dyDescent="0.3">
      <c r="A759" s="13" t="s">
        <v>1736</v>
      </c>
      <c r="B759" s="13" t="s">
        <v>1737</v>
      </c>
      <c r="C759" s="8" t="s">
        <v>913</v>
      </c>
      <c r="D759" s="85" t="s">
        <v>2837</v>
      </c>
      <c r="E759" s="85" t="s">
        <v>2837</v>
      </c>
      <c r="F759" s="85" t="s">
        <v>2837</v>
      </c>
      <c r="G759" s="7" t="s">
        <v>502</v>
      </c>
      <c r="H759" s="23" t="s">
        <v>911</v>
      </c>
      <c r="I759" s="90" t="s">
        <v>912</v>
      </c>
      <c r="J759" s="8" t="s">
        <v>7</v>
      </c>
      <c r="K759" s="85" t="s">
        <v>2837</v>
      </c>
      <c r="L759" s="86"/>
      <c r="M759" s="85"/>
      <c r="N759" s="85"/>
      <c r="O759" s="85" t="s">
        <v>2881</v>
      </c>
      <c r="P759" s="85"/>
      <c r="Q759" s="85" t="b">
        <v>0</v>
      </c>
    </row>
    <row r="760" spans="1:17" ht="409.6" x14ac:dyDescent="0.3">
      <c r="A760" s="13" t="s">
        <v>1738</v>
      </c>
      <c r="B760" s="13" t="s">
        <v>1739</v>
      </c>
      <c r="C760" s="8" t="s">
        <v>913</v>
      </c>
      <c r="D760" s="85" t="s">
        <v>2837</v>
      </c>
      <c r="E760" s="85" t="s">
        <v>2837</v>
      </c>
      <c r="F760" s="85" t="s">
        <v>2837</v>
      </c>
      <c r="G760" s="7" t="s">
        <v>502</v>
      </c>
      <c r="H760" s="23" t="s">
        <v>911</v>
      </c>
      <c r="I760" s="90" t="s">
        <v>912</v>
      </c>
      <c r="J760" s="8" t="s">
        <v>7</v>
      </c>
      <c r="K760" s="85" t="s">
        <v>2837</v>
      </c>
      <c r="L760" s="86"/>
      <c r="M760" s="85"/>
      <c r="N760" s="85"/>
      <c r="O760" s="85" t="s">
        <v>2881</v>
      </c>
      <c r="P760" s="85"/>
      <c r="Q760" s="85" t="b">
        <v>0</v>
      </c>
    </row>
    <row r="761" spans="1:17" ht="409.6" x14ac:dyDescent="0.3">
      <c r="A761" s="13" t="s">
        <v>1740</v>
      </c>
      <c r="B761" s="13" t="s">
        <v>1741</v>
      </c>
      <c r="C761" s="8" t="s">
        <v>913</v>
      </c>
      <c r="D761" s="85" t="s">
        <v>2837</v>
      </c>
      <c r="E761" s="85" t="s">
        <v>2837</v>
      </c>
      <c r="F761" s="85" t="s">
        <v>2837</v>
      </c>
      <c r="G761" s="7" t="s">
        <v>502</v>
      </c>
      <c r="H761" s="23" t="s">
        <v>911</v>
      </c>
      <c r="I761" s="90" t="s">
        <v>912</v>
      </c>
      <c r="J761" s="8" t="s">
        <v>7</v>
      </c>
      <c r="K761" s="85" t="s">
        <v>2837</v>
      </c>
      <c r="L761" s="86"/>
      <c r="M761" s="85"/>
      <c r="N761" s="85"/>
      <c r="O761" s="85" t="s">
        <v>2881</v>
      </c>
      <c r="P761" s="85"/>
      <c r="Q761" s="85" t="b">
        <v>0</v>
      </c>
    </row>
    <row r="762" spans="1:17" ht="409.6" x14ac:dyDescent="0.3">
      <c r="A762" s="13" t="s">
        <v>1742</v>
      </c>
      <c r="B762" s="13" t="s">
        <v>1743</v>
      </c>
      <c r="C762" s="8" t="s">
        <v>913</v>
      </c>
      <c r="D762" s="85" t="s">
        <v>2837</v>
      </c>
      <c r="E762" s="85" t="s">
        <v>2837</v>
      </c>
      <c r="F762" s="85" t="s">
        <v>2837</v>
      </c>
      <c r="G762" s="7" t="s">
        <v>502</v>
      </c>
      <c r="H762" s="23" t="s">
        <v>911</v>
      </c>
      <c r="I762" s="90" t="s">
        <v>912</v>
      </c>
      <c r="J762" s="8" t="s">
        <v>7</v>
      </c>
      <c r="K762" s="85" t="s">
        <v>2837</v>
      </c>
      <c r="L762" s="86"/>
      <c r="M762" s="85"/>
      <c r="N762" s="85"/>
      <c r="O762" s="85" t="s">
        <v>2881</v>
      </c>
      <c r="P762" s="85"/>
      <c r="Q762" s="85" t="b">
        <v>0</v>
      </c>
    </row>
    <row r="763" spans="1:17" ht="409.6" x14ac:dyDescent="0.3">
      <c r="A763" s="13" t="s">
        <v>1744</v>
      </c>
      <c r="B763" s="13" t="s">
        <v>1745</v>
      </c>
      <c r="C763" s="8" t="s">
        <v>913</v>
      </c>
      <c r="D763" s="85" t="s">
        <v>2837</v>
      </c>
      <c r="E763" s="85" t="s">
        <v>2837</v>
      </c>
      <c r="F763" s="85" t="s">
        <v>2837</v>
      </c>
      <c r="G763" s="7" t="s">
        <v>502</v>
      </c>
      <c r="H763" s="23" t="s">
        <v>911</v>
      </c>
      <c r="I763" s="90" t="s">
        <v>912</v>
      </c>
      <c r="J763" s="8" t="s">
        <v>7</v>
      </c>
      <c r="K763" s="85" t="s">
        <v>2837</v>
      </c>
      <c r="L763" s="86"/>
      <c r="M763" s="85"/>
      <c r="N763" s="85"/>
      <c r="O763" s="85" t="s">
        <v>2881</v>
      </c>
      <c r="P763" s="85"/>
      <c r="Q763" s="85" t="b">
        <v>0</v>
      </c>
    </row>
    <row r="764" spans="1:17" ht="409.6" x14ac:dyDescent="0.3">
      <c r="A764" s="13" t="s">
        <v>1746</v>
      </c>
      <c r="B764" s="13" t="s">
        <v>1747</v>
      </c>
      <c r="C764" s="8" t="s">
        <v>913</v>
      </c>
      <c r="D764" s="85" t="s">
        <v>2837</v>
      </c>
      <c r="E764" s="85" t="s">
        <v>2837</v>
      </c>
      <c r="F764" s="85" t="s">
        <v>2837</v>
      </c>
      <c r="G764" s="7" t="s">
        <v>502</v>
      </c>
      <c r="H764" s="23" t="s">
        <v>911</v>
      </c>
      <c r="I764" s="90" t="s">
        <v>912</v>
      </c>
      <c r="J764" s="8" t="s">
        <v>7</v>
      </c>
      <c r="K764" s="85" t="s">
        <v>2837</v>
      </c>
      <c r="L764" s="86"/>
      <c r="M764" s="85"/>
      <c r="N764" s="85"/>
      <c r="O764" s="85" t="s">
        <v>2881</v>
      </c>
      <c r="P764" s="85"/>
      <c r="Q764" s="85" t="b">
        <v>0</v>
      </c>
    </row>
    <row r="765" spans="1:17" ht="409.6" x14ac:dyDescent="0.3">
      <c r="A765" s="13" t="s">
        <v>1748</v>
      </c>
      <c r="B765" s="13" t="s">
        <v>1749</v>
      </c>
      <c r="C765" s="8" t="s">
        <v>913</v>
      </c>
      <c r="D765" s="85" t="s">
        <v>2837</v>
      </c>
      <c r="E765" s="85" t="s">
        <v>2837</v>
      </c>
      <c r="F765" s="85" t="s">
        <v>2837</v>
      </c>
      <c r="G765" s="7" t="s">
        <v>502</v>
      </c>
      <c r="H765" s="23" t="s">
        <v>911</v>
      </c>
      <c r="I765" s="90" t="s">
        <v>912</v>
      </c>
      <c r="J765" s="8" t="s">
        <v>7</v>
      </c>
      <c r="K765" s="85" t="s">
        <v>2837</v>
      </c>
      <c r="L765" s="86"/>
      <c r="M765" s="85"/>
      <c r="N765" s="85"/>
      <c r="O765" s="85" t="s">
        <v>2881</v>
      </c>
      <c r="P765" s="85"/>
      <c r="Q765" s="85" t="b">
        <v>0</v>
      </c>
    </row>
    <row r="766" spans="1:17" ht="409.6" x14ac:dyDescent="0.3">
      <c r="A766" s="13" t="s">
        <v>1750</v>
      </c>
      <c r="B766" s="13" t="s">
        <v>1751</v>
      </c>
      <c r="C766" s="8" t="s">
        <v>913</v>
      </c>
      <c r="D766" s="85" t="s">
        <v>2837</v>
      </c>
      <c r="E766" s="85" t="s">
        <v>2837</v>
      </c>
      <c r="F766" s="85" t="s">
        <v>2837</v>
      </c>
      <c r="G766" s="7" t="s">
        <v>502</v>
      </c>
      <c r="H766" s="23" t="s">
        <v>911</v>
      </c>
      <c r="I766" s="90" t="s">
        <v>912</v>
      </c>
      <c r="J766" s="8" t="s">
        <v>7</v>
      </c>
      <c r="K766" s="85" t="s">
        <v>2837</v>
      </c>
      <c r="L766" s="86"/>
      <c r="M766" s="85"/>
      <c r="N766" s="85"/>
      <c r="O766" s="85" t="s">
        <v>2881</v>
      </c>
      <c r="P766" s="85"/>
      <c r="Q766" s="85" t="b">
        <v>0</v>
      </c>
    </row>
    <row r="767" spans="1:17" ht="409.6" x14ac:dyDescent="0.3">
      <c r="A767" s="13" t="s">
        <v>1752</v>
      </c>
      <c r="B767" s="13" t="s">
        <v>1753</v>
      </c>
      <c r="C767" s="8" t="s">
        <v>913</v>
      </c>
      <c r="D767" s="85" t="s">
        <v>2837</v>
      </c>
      <c r="E767" s="85" t="s">
        <v>2837</v>
      </c>
      <c r="F767" s="85" t="s">
        <v>2837</v>
      </c>
      <c r="G767" s="7" t="s">
        <v>502</v>
      </c>
      <c r="H767" s="23" t="s">
        <v>911</v>
      </c>
      <c r="I767" s="90" t="s">
        <v>912</v>
      </c>
      <c r="J767" s="8" t="s">
        <v>7</v>
      </c>
      <c r="K767" s="85" t="s">
        <v>2837</v>
      </c>
      <c r="L767" s="86"/>
      <c r="M767" s="85"/>
      <c r="N767" s="85"/>
      <c r="O767" s="85" t="s">
        <v>2881</v>
      </c>
      <c r="P767" s="85"/>
      <c r="Q767" s="85" t="b">
        <v>0</v>
      </c>
    </row>
    <row r="768" spans="1:17" ht="409.6" x14ac:dyDescent="0.3">
      <c r="A768" s="13" t="s">
        <v>1754</v>
      </c>
      <c r="B768" s="13" t="s">
        <v>1755</v>
      </c>
      <c r="C768" s="8" t="s">
        <v>913</v>
      </c>
      <c r="D768" s="85" t="s">
        <v>2837</v>
      </c>
      <c r="E768" s="85" t="s">
        <v>2837</v>
      </c>
      <c r="F768" s="85" t="s">
        <v>2837</v>
      </c>
      <c r="G768" s="7" t="s">
        <v>502</v>
      </c>
      <c r="H768" s="23" t="s">
        <v>911</v>
      </c>
      <c r="I768" s="90" t="s">
        <v>912</v>
      </c>
      <c r="J768" s="8" t="s">
        <v>7</v>
      </c>
      <c r="K768" s="85" t="s">
        <v>2837</v>
      </c>
      <c r="L768" s="86"/>
      <c r="M768" s="85"/>
      <c r="N768" s="85"/>
      <c r="O768" s="85" t="s">
        <v>2881</v>
      </c>
      <c r="P768" s="85"/>
      <c r="Q768" s="85" t="b">
        <v>0</v>
      </c>
    </row>
    <row r="769" spans="1:17" ht="409.6" x14ac:dyDescent="0.3">
      <c r="A769" s="13" t="s">
        <v>1756</v>
      </c>
      <c r="B769" s="13" t="s">
        <v>1757</v>
      </c>
      <c r="C769" s="8" t="s">
        <v>913</v>
      </c>
      <c r="D769" s="85" t="s">
        <v>2837</v>
      </c>
      <c r="E769" s="85" t="s">
        <v>2837</v>
      </c>
      <c r="F769" s="85" t="s">
        <v>2837</v>
      </c>
      <c r="G769" s="7" t="s">
        <v>502</v>
      </c>
      <c r="H769" s="23" t="s">
        <v>911</v>
      </c>
      <c r="I769" s="90" t="s">
        <v>912</v>
      </c>
      <c r="J769" s="8" t="s">
        <v>7</v>
      </c>
      <c r="K769" s="85" t="s">
        <v>2837</v>
      </c>
      <c r="L769" s="86"/>
      <c r="M769" s="85"/>
      <c r="N769" s="85"/>
      <c r="O769" s="85" t="s">
        <v>2881</v>
      </c>
      <c r="P769" s="85"/>
      <c r="Q769" s="85" t="b">
        <v>0</v>
      </c>
    </row>
    <row r="770" spans="1:17" ht="409.6" x14ac:dyDescent="0.3">
      <c r="A770" s="13" t="s">
        <v>1758</v>
      </c>
      <c r="B770" s="13" t="s">
        <v>1759</v>
      </c>
      <c r="C770" s="8" t="s">
        <v>913</v>
      </c>
      <c r="D770" s="85" t="s">
        <v>2837</v>
      </c>
      <c r="E770" s="85" t="s">
        <v>2837</v>
      </c>
      <c r="F770" s="85" t="s">
        <v>2837</v>
      </c>
      <c r="G770" s="7" t="s">
        <v>502</v>
      </c>
      <c r="H770" s="23" t="s">
        <v>911</v>
      </c>
      <c r="I770" s="90" t="s">
        <v>912</v>
      </c>
      <c r="J770" s="8" t="s">
        <v>7</v>
      </c>
      <c r="K770" s="85" t="s">
        <v>2837</v>
      </c>
      <c r="L770" s="86"/>
      <c r="M770" s="85"/>
      <c r="N770" s="85"/>
      <c r="O770" s="85" t="s">
        <v>2881</v>
      </c>
      <c r="P770" s="85"/>
      <c r="Q770" s="85" t="b">
        <v>0</v>
      </c>
    </row>
    <row r="771" spans="1:17" ht="409.6" x14ac:dyDescent="0.3">
      <c r="A771" s="13" t="s">
        <v>1760</v>
      </c>
      <c r="B771" s="13" t="s">
        <v>1761</v>
      </c>
      <c r="C771" s="8" t="s">
        <v>913</v>
      </c>
      <c r="D771" s="85" t="s">
        <v>2837</v>
      </c>
      <c r="E771" s="85" t="s">
        <v>2837</v>
      </c>
      <c r="F771" s="85" t="s">
        <v>2837</v>
      </c>
      <c r="G771" s="7" t="s">
        <v>502</v>
      </c>
      <c r="H771" s="23" t="s">
        <v>911</v>
      </c>
      <c r="I771" s="90" t="s">
        <v>912</v>
      </c>
      <c r="J771" s="8" t="s">
        <v>7</v>
      </c>
      <c r="K771" s="85" t="s">
        <v>2837</v>
      </c>
      <c r="L771" s="85"/>
      <c r="M771" s="85"/>
      <c r="N771" s="85"/>
      <c r="O771" s="85" t="s">
        <v>2881</v>
      </c>
      <c r="P771" s="85"/>
      <c r="Q771" s="85" t="b">
        <v>0</v>
      </c>
    </row>
  </sheetData>
  <conditionalFormatting sqref="A11">
    <cfRule type="duplicateValues" dxfId="91" priority="3"/>
    <cfRule type="duplicateValues" dxfId="90" priority="4"/>
  </conditionalFormatting>
  <conditionalFormatting sqref="A23">
    <cfRule type="duplicateValues" dxfId="89" priority="1"/>
    <cfRule type="duplicateValues" dxfId="88" priority="2"/>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9"/>
    <cfRule type="duplicateValues" dxfId="5" priority="10"/>
    <cfRule type="duplicateValues" dxfId="4" priority="11"/>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workbookViewId="0">
      <selection activeCell="B2" sqref="B2"/>
    </sheetView>
  </sheetViews>
  <sheetFormatPr defaultColWidth="11.19921875" defaultRowHeight="15.6" x14ac:dyDescent="0.3"/>
  <cols>
    <col min="2" max="2" width="22.69921875" customWidth="1"/>
  </cols>
  <sheetData>
    <row r="1" spans="1:3" x14ac:dyDescent="0.3">
      <c r="A1" s="83" t="s">
        <v>524</v>
      </c>
      <c r="B1" s="80" t="s">
        <v>2201</v>
      </c>
      <c r="C1" s="80" t="s">
        <v>2184</v>
      </c>
    </row>
    <row r="2" spans="1:3" x14ac:dyDescent="0.3">
      <c r="A2" s="84" t="s">
        <v>506</v>
      </c>
      <c r="B2" t="s">
        <v>2202</v>
      </c>
      <c r="C2" t="s">
        <v>2184</v>
      </c>
    </row>
    <row r="3" spans="1:3" x14ac:dyDescent="0.3">
      <c r="A3" s="83" t="s">
        <v>534</v>
      </c>
      <c r="B3" s="80" t="s">
        <v>2203</v>
      </c>
      <c r="C3" s="80" t="s">
        <v>2184</v>
      </c>
    </row>
    <row r="4" spans="1:3" x14ac:dyDescent="0.3">
      <c r="A4" s="84" t="s">
        <v>526</v>
      </c>
      <c r="B4" t="s">
        <v>2204</v>
      </c>
      <c r="C4" t="s">
        <v>2184</v>
      </c>
    </row>
    <row r="5" spans="1:3" x14ac:dyDescent="0.3">
      <c r="A5" s="83" t="s">
        <v>499</v>
      </c>
      <c r="B5" s="80" t="s">
        <v>2205</v>
      </c>
      <c r="C5" s="80" t="s">
        <v>2184</v>
      </c>
    </row>
    <row r="6" spans="1:3" x14ac:dyDescent="0.3">
      <c r="A6" s="84" t="s">
        <v>522</v>
      </c>
      <c r="B6" t="s">
        <v>2206</v>
      </c>
      <c r="C6" t="s">
        <v>2184</v>
      </c>
    </row>
    <row r="7" spans="1:3" x14ac:dyDescent="0.3">
      <c r="A7" s="83" t="s">
        <v>514</v>
      </c>
      <c r="B7" s="80" t="s">
        <v>2207</v>
      </c>
      <c r="C7" s="80" t="s">
        <v>2184</v>
      </c>
    </row>
    <row r="8" spans="1:3" x14ac:dyDescent="0.3">
      <c r="A8" s="84" t="s">
        <v>516</v>
      </c>
      <c r="B8" t="s">
        <v>2208</v>
      </c>
      <c r="C8" t="s">
        <v>2184</v>
      </c>
    </row>
    <row r="9" spans="1:3" x14ac:dyDescent="0.3">
      <c r="A9" s="83" t="s">
        <v>550</v>
      </c>
      <c r="B9" s="80" t="s">
        <v>2209</v>
      </c>
      <c r="C9" s="80" t="s">
        <v>2184</v>
      </c>
    </row>
    <row r="10" spans="1:3" x14ac:dyDescent="0.3">
      <c r="A10" s="84" t="s">
        <v>288</v>
      </c>
      <c r="B10" t="s">
        <v>2210</v>
      </c>
      <c r="C10" t="s">
        <v>2185</v>
      </c>
    </row>
    <row r="11" spans="1:3" x14ac:dyDescent="0.3">
      <c r="A11" s="83" t="s">
        <v>528</v>
      </c>
      <c r="B11" s="80" t="s">
        <v>2211</v>
      </c>
      <c r="C11" s="80" t="s">
        <v>2184</v>
      </c>
    </row>
    <row r="12" spans="1:3" x14ac:dyDescent="0.3">
      <c r="A12" s="84" t="s">
        <v>510</v>
      </c>
      <c r="B12" t="s">
        <v>2212</v>
      </c>
      <c r="C12" t="s">
        <v>2184</v>
      </c>
    </row>
    <row r="13" spans="1:3" x14ac:dyDescent="0.3">
      <c r="A13" s="83" t="s">
        <v>520</v>
      </c>
      <c r="B13" s="80" t="s">
        <v>2213</v>
      </c>
      <c r="C13" s="80" t="s">
        <v>2184</v>
      </c>
    </row>
    <row r="14" spans="1:3" x14ac:dyDescent="0.3">
      <c r="A14" s="84" t="s">
        <v>536</v>
      </c>
      <c r="B14" t="s">
        <v>2214</v>
      </c>
      <c r="C14" t="s">
        <v>2184</v>
      </c>
    </row>
    <row r="15" spans="1:3" x14ac:dyDescent="0.3">
      <c r="A15" s="83" t="s">
        <v>530</v>
      </c>
      <c r="B15" s="80" t="s">
        <v>2215</v>
      </c>
      <c r="C15" s="80" t="s">
        <v>2184</v>
      </c>
    </row>
    <row r="16" spans="1:3" x14ac:dyDescent="0.3">
      <c r="A16" s="84" t="s">
        <v>552</v>
      </c>
      <c r="B16" t="s">
        <v>2216</v>
      </c>
      <c r="C16" t="s">
        <v>2184</v>
      </c>
    </row>
    <row r="17" spans="1:3" x14ac:dyDescent="0.3">
      <c r="A17" s="83" t="s">
        <v>532</v>
      </c>
      <c r="B17" s="80" t="s">
        <v>2217</v>
      </c>
      <c r="C17" s="80" t="s">
        <v>2184</v>
      </c>
    </row>
    <row r="18" spans="1:3" x14ac:dyDescent="0.3">
      <c r="A18" s="84" t="s">
        <v>544</v>
      </c>
      <c r="B18" t="s">
        <v>2218</v>
      </c>
      <c r="C18" t="s">
        <v>2184</v>
      </c>
    </row>
    <row r="19" spans="1:3" x14ac:dyDescent="0.3">
      <c r="A19" s="83" t="s">
        <v>518</v>
      </c>
      <c r="B19" s="80" t="s">
        <v>2219</v>
      </c>
      <c r="C19" s="80" t="s">
        <v>2184</v>
      </c>
    </row>
    <row r="20" spans="1:3" x14ac:dyDescent="0.3">
      <c r="A20" s="84" t="s">
        <v>540</v>
      </c>
      <c r="B20" t="s">
        <v>2220</v>
      </c>
      <c r="C20" t="s">
        <v>2184</v>
      </c>
    </row>
    <row r="21" spans="1:3" x14ac:dyDescent="0.3">
      <c r="A21" s="83" t="s">
        <v>542</v>
      </c>
      <c r="B21" s="80" t="s">
        <v>2221</v>
      </c>
      <c r="C21" s="80" t="s">
        <v>2184</v>
      </c>
    </row>
    <row r="22" spans="1:3" x14ac:dyDescent="0.3">
      <c r="A22" s="84" t="s">
        <v>292</v>
      </c>
      <c r="B22" t="s">
        <v>2222</v>
      </c>
      <c r="C22" t="s">
        <v>2185</v>
      </c>
    </row>
    <row r="23" spans="1:3" x14ac:dyDescent="0.3">
      <c r="A23" s="83" t="s">
        <v>493</v>
      </c>
      <c r="B23" s="80" t="s">
        <v>2223</v>
      </c>
      <c r="C23" s="80" t="s">
        <v>2185</v>
      </c>
    </row>
    <row r="24" spans="1:3" x14ac:dyDescent="0.3">
      <c r="A24" s="84" t="s">
        <v>495</v>
      </c>
      <c r="B24" t="s">
        <v>2224</v>
      </c>
      <c r="C24" t="s">
        <v>2185</v>
      </c>
    </row>
    <row r="25" spans="1:3" x14ac:dyDescent="0.3">
      <c r="A25" s="83" t="s">
        <v>52</v>
      </c>
      <c r="B25" s="80" t="s">
        <v>2225</v>
      </c>
      <c r="C25" s="80" t="s">
        <v>2186</v>
      </c>
    </row>
    <row r="26" spans="1:3" x14ac:dyDescent="0.3">
      <c r="A26" s="84" t="s">
        <v>52</v>
      </c>
      <c r="B26" t="s">
        <v>2225</v>
      </c>
      <c r="C26" t="s">
        <v>2186</v>
      </c>
    </row>
    <row r="27" spans="1:3" x14ac:dyDescent="0.3">
      <c r="A27" s="83" t="s">
        <v>136</v>
      </c>
      <c r="B27" s="80" t="s">
        <v>2226</v>
      </c>
      <c r="C27" s="80" t="s">
        <v>2187</v>
      </c>
    </row>
    <row r="28" spans="1:3" x14ac:dyDescent="0.3">
      <c r="A28" s="84" t="s">
        <v>2749</v>
      </c>
      <c r="B28" t="s">
        <v>2227</v>
      </c>
      <c r="C28" t="s">
        <v>2187</v>
      </c>
    </row>
    <row r="29" spans="1:3" x14ac:dyDescent="0.3">
      <c r="A29" s="83" t="s">
        <v>132</v>
      </c>
      <c r="B29" s="80" t="s">
        <v>2228</v>
      </c>
      <c r="C29" s="80" t="s">
        <v>2187</v>
      </c>
    </row>
    <row r="30" spans="1:3" x14ac:dyDescent="0.3">
      <c r="A30" s="84" t="s">
        <v>512</v>
      </c>
      <c r="B30" t="s">
        <v>2229</v>
      </c>
      <c r="C30" t="s">
        <v>2184</v>
      </c>
    </row>
    <row r="31" spans="1:3" x14ac:dyDescent="0.3">
      <c r="A31" s="83" t="s">
        <v>548</v>
      </c>
      <c r="B31" s="80" t="s">
        <v>2230</v>
      </c>
      <c r="C31" s="80" t="s">
        <v>2184</v>
      </c>
    </row>
    <row r="32" spans="1:3" x14ac:dyDescent="0.3">
      <c r="A32" s="84" t="s">
        <v>538</v>
      </c>
      <c r="B32" t="s">
        <v>2231</v>
      </c>
      <c r="C32" t="s">
        <v>2184</v>
      </c>
    </row>
    <row r="33" spans="1:3" x14ac:dyDescent="0.3">
      <c r="A33" s="83" t="s">
        <v>546</v>
      </c>
      <c r="B33" s="80" t="s">
        <v>2232</v>
      </c>
      <c r="C33" s="80" t="s">
        <v>2184</v>
      </c>
    </row>
    <row r="34" spans="1:3" x14ac:dyDescent="0.3">
      <c r="A34" s="84" t="s">
        <v>508</v>
      </c>
      <c r="B34" t="s">
        <v>2233</v>
      </c>
      <c r="C34" t="s">
        <v>2184</v>
      </c>
    </row>
    <row r="35" spans="1:3" x14ac:dyDescent="0.3">
      <c r="A35" s="83" t="s">
        <v>465</v>
      </c>
      <c r="B35" s="80" t="s">
        <v>2234</v>
      </c>
      <c r="C35" s="80" t="s">
        <v>2185</v>
      </c>
    </row>
    <row r="36" spans="1:3" x14ac:dyDescent="0.3">
      <c r="A36" s="84" t="s">
        <v>181</v>
      </c>
      <c r="B36" t="s">
        <v>2235</v>
      </c>
      <c r="C36" t="s">
        <v>2185</v>
      </c>
    </row>
    <row r="37" spans="1:3" x14ac:dyDescent="0.3">
      <c r="A37" s="83" t="s">
        <v>311</v>
      </c>
      <c r="B37" s="80" t="s">
        <v>2236</v>
      </c>
      <c r="C37" s="80" t="s">
        <v>2185</v>
      </c>
    </row>
    <row r="38" spans="1:3" x14ac:dyDescent="0.3">
      <c r="A38" s="84" t="s">
        <v>160</v>
      </c>
      <c r="B38" t="s">
        <v>2237</v>
      </c>
      <c r="C38" t="s">
        <v>2187</v>
      </c>
    </row>
    <row r="39" spans="1:3" x14ac:dyDescent="0.3">
      <c r="A39" s="83" t="s">
        <v>149</v>
      </c>
      <c r="B39" s="80" t="s">
        <v>2238</v>
      </c>
      <c r="C39" s="80" t="s">
        <v>2186</v>
      </c>
    </row>
    <row r="40" spans="1:3" x14ac:dyDescent="0.3">
      <c r="A40" s="84" t="s">
        <v>1471</v>
      </c>
      <c r="B40" t="s">
        <v>2239</v>
      </c>
      <c r="C40" t="s">
        <v>2185</v>
      </c>
    </row>
    <row r="41" spans="1:3" x14ac:dyDescent="0.3">
      <c r="A41" s="83" t="s">
        <v>155</v>
      </c>
      <c r="B41" s="80" t="s">
        <v>2240</v>
      </c>
      <c r="C41" s="80" t="s">
        <v>2186</v>
      </c>
    </row>
    <row r="42" spans="1:3" x14ac:dyDescent="0.3">
      <c r="A42" s="84" t="s">
        <v>54</v>
      </c>
      <c r="B42" t="s">
        <v>2241</v>
      </c>
      <c r="C42" t="s">
        <v>2186</v>
      </c>
    </row>
    <row r="43" spans="1:3" x14ac:dyDescent="0.3">
      <c r="A43" s="83" t="s">
        <v>146</v>
      </c>
      <c r="B43" s="80" t="s">
        <v>2242</v>
      </c>
      <c r="C43" s="80" t="s">
        <v>2185</v>
      </c>
    </row>
    <row r="44" spans="1:3" x14ac:dyDescent="0.3">
      <c r="A44" s="84" t="s">
        <v>138</v>
      </c>
      <c r="B44" t="s">
        <v>2243</v>
      </c>
      <c r="C44" t="s">
        <v>2185</v>
      </c>
    </row>
    <row r="45" spans="1:3" x14ac:dyDescent="0.3">
      <c r="A45" s="83" t="s">
        <v>348</v>
      </c>
      <c r="B45" s="80" t="s">
        <v>2244</v>
      </c>
      <c r="C45" s="80" t="s">
        <v>2188</v>
      </c>
    </row>
    <row r="46" spans="1:3" x14ac:dyDescent="0.3">
      <c r="A46" s="84" t="s">
        <v>2750</v>
      </c>
      <c r="B46" t="s">
        <v>2245</v>
      </c>
      <c r="C46" t="s">
        <v>2187</v>
      </c>
    </row>
    <row r="47" spans="1:3" x14ac:dyDescent="0.3">
      <c r="A47" s="83" t="s">
        <v>56</v>
      </c>
      <c r="B47" s="80" t="s">
        <v>2246</v>
      </c>
      <c r="C47" s="80" t="s">
        <v>2186</v>
      </c>
    </row>
    <row r="48" spans="1:3" x14ac:dyDescent="0.3">
      <c r="A48" s="84" t="s">
        <v>58</v>
      </c>
      <c r="B48" t="s">
        <v>2247</v>
      </c>
      <c r="C48" t="s">
        <v>2186</v>
      </c>
    </row>
    <row r="49" spans="1:3" x14ac:dyDescent="0.3">
      <c r="A49" s="83" t="s">
        <v>11</v>
      </c>
      <c r="B49" s="80" t="s">
        <v>12</v>
      </c>
      <c r="C49" s="80" t="s">
        <v>2187</v>
      </c>
    </row>
    <row r="50" spans="1:3" x14ac:dyDescent="0.3">
      <c r="A50" s="84" t="s">
        <v>15</v>
      </c>
      <c r="B50" t="s">
        <v>16</v>
      </c>
      <c r="C50" t="s">
        <v>2187</v>
      </c>
    </row>
    <row r="51" spans="1:3" x14ac:dyDescent="0.3">
      <c r="A51" s="83" t="s">
        <v>2751</v>
      </c>
      <c r="B51" s="80" t="s">
        <v>2248</v>
      </c>
      <c r="C51" s="80" t="s">
        <v>2186</v>
      </c>
    </row>
    <row r="52" spans="1:3" x14ac:dyDescent="0.3">
      <c r="A52" s="84" t="s">
        <v>316</v>
      </c>
      <c r="B52" t="s">
        <v>2249</v>
      </c>
      <c r="C52" t="s">
        <v>2185</v>
      </c>
    </row>
    <row r="53" spans="1:3" x14ac:dyDescent="0.3">
      <c r="A53" s="83" t="s">
        <v>257</v>
      </c>
      <c r="B53" s="80" t="s">
        <v>2250</v>
      </c>
      <c r="C53" s="80" t="s">
        <v>2185</v>
      </c>
    </row>
    <row r="54" spans="1:3" x14ac:dyDescent="0.3">
      <c r="A54" s="84" t="s">
        <v>185</v>
      </c>
      <c r="B54" t="s">
        <v>2251</v>
      </c>
      <c r="C54" t="s">
        <v>2187</v>
      </c>
    </row>
    <row r="55" spans="1:3" x14ac:dyDescent="0.3">
      <c r="A55" s="83" t="s">
        <v>61</v>
      </c>
      <c r="B55" s="80" t="s">
        <v>2252</v>
      </c>
      <c r="C55" s="80" t="s">
        <v>2186</v>
      </c>
    </row>
    <row r="56" spans="1:3" x14ac:dyDescent="0.3">
      <c r="A56" s="84" t="s">
        <v>2752</v>
      </c>
      <c r="B56" t="s">
        <v>2253</v>
      </c>
      <c r="C56" t="s">
        <v>2187</v>
      </c>
    </row>
    <row r="57" spans="1:3" x14ac:dyDescent="0.3">
      <c r="A57" s="83" t="s">
        <v>171</v>
      </c>
      <c r="B57" s="80" t="s">
        <v>2254</v>
      </c>
      <c r="C57" s="80" t="s">
        <v>2187</v>
      </c>
    </row>
    <row r="58" spans="1:3" x14ac:dyDescent="0.3">
      <c r="A58" s="84" t="s">
        <v>193</v>
      </c>
      <c r="B58" t="s">
        <v>194</v>
      </c>
      <c r="C58" t="s">
        <v>2185</v>
      </c>
    </row>
    <row r="59" spans="1:3" x14ac:dyDescent="0.3">
      <c r="A59" s="83" t="s">
        <v>37</v>
      </c>
      <c r="B59" s="80" t="s">
        <v>2255</v>
      </c>
      <c r="C59" s="80" t="s">
        <v>2185</v>
      </c>
    </row>
    <row r="60" spans="1:3" x14ac:dyDescent="0.3">
      <c r="A60" s="84" t="s">
        <v>128</v>
      </c>
      <c r="B60" t="s">
        <v>2256</v>
      </c>
      <c r="C60" t="s">
        <v>2185</v>
      </c>
    </row>
    <row r="61" spans="1:3" x14ac:dyDescent="0.3">
      <c r="A61" s="83" t="s">
        <v>63</v>
      </c>
      <c r="B61" s="80" t="s">
        <v>2257</v>
      </c>
      <c r="C61" s="80" t="s">
        <v>2189</v>
      </c>
    </row>
    <row r="62" spans="1:3" x14ac:dyDescent="0.3">
      <c r="A62" s="84" t="s">
        <v>296</v>
      </c>
      <c r="B62" t="s">
        <v>2258</v>
      </c>
      <c r="C62" t="s">
        <v>2185</v>
      </c>
    </row>
    <row r="63" spans="1:3" x14ac:dyDescent="0.3">
      <c r="A63" s="83" t="s">
        <v>300</v>
      </c>
      <c r="B63" s="80" t="s">
        <v>2259</v>
      </c>
      <c r="C63" s="80" t="s">
        <v>2185</v>
      </c>
    </row>
    <row r="64" spans="1:3" x14ac:dyDescent="0.3">
      <c r="A64" s="84" t="s">
        <v>65</v>
      </c>
      <c r="B64" t="s">
        <v>2260</v>
      </c>
      <c r="C64" t="s">
        <v>2186</v>
      </c>
    </row>
    <row r="65" spans="1:3" x14ac:dyDescent="0.3">
      <c r="A65" s="83" t="s">
        <v>124</v>
      </c>
      <c r="B65" s="80" t="s">
        <v>2261</v>
      </c>
      <c r="C65" s="80" t="s">
        <v>2186</v>
      </c>
    </row>
    <row r="66" spans="1:3" x14ac:dyDescent="0.3">
      <c r="A66" s="84" t="s">
        <v>40</v>
      </c>
      <c r="B66" t="s">
        <v>2262</v>
      </c>
      <c r="C66" t="s">
        <v>2185</v>
      </c>
    </row>
    <row r="67" spans="1:3" x14ac:dyDescent="0.3">
      <c r="A67" s="83" t="s">
        <v>304</v>
      </c>
      <c r="B67" s="80" t="s">
        <v>2263</v>
      </c>
      <c r="C67" s="80" t="s">
        <v>2185</v>
      </c>
    </row>
    <row r="68" spans="1:3" x14ac:dyDescent="0.3">
      <c r="A68" s="84" t="s">
        <v>2753</v>
      </c>
      <c r="B68" t="s">
        <v>2264</v>
      </c>
      <c r="C68" t="s">
        <v>2185</v>
      </c>
    </row>
    <row r="69" spans="1:3" x14ac:dyDescent="0.3">
      <c r="A69" s="83" t="s">
        <v>69</v>
      </c>
      <c r="B69" s="80" t="s">
        <v>2265</v>
      </c>
      <c r="C69" s="80" t="s">
        <v>2186</v>
      </c>
    </row>
    <row r="70" spans="1:3" x14ac:dyDescent="0.3">
      <c r="A70" s="84" t="s">
        <v>22</v>
      </c>
      <c r="B70" t="s">
        <v>2266</v>
      </c>
      <c r="C70" t="s">
        <v>2185</v>
      </c>
    </row>
    <row r="71" spans="1:3" x14ac:dyDescent="0.3">
      <c r="A71" s="83" t="s">
        <v>224</v>
      </c>
      <c r="B71" s="80" t="s">
        <v>2267</v>
      </c>
      <c r="C71" s="80" t="s">
        <v>2186</v>
      </c>
    </row>
    <row r="72" spans="1:3" x14ac:dyDescent="0.3">
      <c r="A72" s="84" t="s">
        <v>228</v>
      </c>
      <c r="B72" t="s">
        <v>2268</v>
      </c>
      <c r="C72" t="s">
        <v>2186</v>
      </c>
    </row>
    <row r="73" spans="1:3" x14ac:dyDescent="0.3">
      <c r="A73" s="83" t="s">
        <v>306</v>
      </c>
      <c r="B73" s="80" t="s">
        <v>2269</v>
      </c>
      <c r="C73" s="80" t="s">
        <v>2185</v>
      </c>
    </row>
    <row r="74" spans="1:3" x14ac:dyDescent="0.3">
      <c r="A74" s="84" t="s">
        <v>231</v>
      </c>
      <c r="B74" t="s">
        <v>2270</v>
      </c>
      <c r="C74" t="s">
        <v>2186</v>
      </c>
    </row>
    <row r="75" spans="1:3" x14ac:dyDescent="0.3">
      <c r="A75" s="83" t="s">
        <v>235</v>
      </c>
      <c r="B75" s="80" t="s">
        <v>2271</v>
      </c>
      <c r="C75" s="80" t="s">
        <v>2187</v>
      </c>
    </row>
    <row r="76" spans="1:3" x14ac:dyDescent="0.3">
      <c r="A76" s="84" t="s">
        <v>237</v>
      </c>
      <c r="B76" t="s">
        <v>2272</v>
      </c>
      <c r="C76" t="s">
        <v>2186</v>
      </c>
    </row>
    <row r="77" spans="1:3" x14ac:dyDescent="0.3">
      <c r="A77" s="83" t="s">
        <v>2754</v>
      </c>
      <c r="B77" s="80" t="s">
        <v>2273</v>
      </c>
      <c r="C77" s="80" t="s">
        <v>2187</v>
      </c>
    </row>
    <row r="78" spans="1:3" x14ac:dyDescent="0.3">
      <c r="A78" s="84" t="s">
        <v>240</v>
      </c>
      <c r="B78" t="s">
        <v>2274</v>
      </c>
      <c r="C78" t="s">
        <v>2186</v>
      </c>
    </row>
    <row r="79" spans="1:3" x14ac:dyDescent="0.3">
      <c r="A79" s="83" t="s">
        <v>2755</v>
      </c>
      <c r="B79" s="80" t="s">
        <v>2275</v>
      </c>
      <c r="C79" s="80" t="s">
        <v>2185</v>
      </c>
    </row>
    <row r="80" spans="1:3" x14ac:dyDescent="0.3">
      <c r="A80" s="84" t="s">
        <v>2756</v>
      </c>
      <c r="B80" t="s">
        <v>2276</v>
      </c>
      <c r="C80" t="s">
        <v>2187</v>
      </c>
    </row>
    <row r="81" spans="1:3" x14ac:dyDescent="0.3">
      <c r="A81" s="83" t="s">
        <v>308</v>
      </c>
      <c r="B81" s="80" t="s">
        <v>2277</v>
      </c>
      <c r="C81" s="80" t="s">
        <v>2185</v>
      </c>
    </row>
    <row r="82" spans="1:3" x14ac:dyDescent="0.3">
      <c r="A82" s="84" t="s">
        <v>313</v>
      </c>
      <c r="B82" t="s">
        <v>314</v>
      </c>
      <c r="C82" t="s">
        <v>2185</v>
      </c>
    </row>
    <row r="83" spans="1:3" x14ac:dyDescent="0.3">
      <c r="A83" s="83" t="s">
        <v>77</v>
      </c>
      <c r="B83" s="80" t="s">
        <v>2278</v>
      </c>
      <c r="C83" s="80" t="s">
        <v>2187</v>
      </c>
    </row>
    <row r="84" spans="1:3" x14ac:dyDescent="0.3">
      <c r="A84" s="84" t="s">
        <v>242</v>
      </c>
      <c r="B84" t="s">
        <v>2279</v>
      </c>
      <c r="C84" t="s">
        <v>2186</v>
      </c>
    </row>
    <row r="85" spans="1:3" x14ac:dyDescent="0.3">
      <c r="A85" s="83" t="s">
        <v>244</v>
      </c>
      <c r="B85" s="80" t="s">
        <v>2280</v>
      </c>
      <c r="C85" s="80" t="s">
        <v>2186</v>
      </c>
    </row>
    <row r="86" spans="1:3" x14ac:dyDescent="0.3">
      <c r="A86" s="84" t="s">
        <v>2757</v>
      </c>
      <c r="B86" t="s">
        <v>2281</v>
      </c>
      <c r="C86" t="s">
        <v>2190</v>
      </c>
    </row>
    <row r="87" spans="1:3" x14ac:dyDescent="0.3">
      <c r="A87" s="83" t="s">
        <v>246</v>
      </c>
      <c r="B87" s="80" t="s">
        <v>2282</v>
      </c>
      <c r="C87" s="80" t="s">
        <v>2185</v>
      </c>
    </row>
    <row r="88" spans="1:3" x14ac:dyDescent="0.3">
      <c r="A88" s="84" t="s">
        <v>250</v>
      </c>
      <c r="B88" t="s">
        <v>2283</v>
      </c>
      <c r="C88" t="s">
        <v>2185</v>
      </c>
    </row>
    <row r="89" spans="1:3" x14ac:dyDescent="0.3">
      <c r="A89" s="83" t="s">
        <v>83</v>
      </c>
      <c r="B89" s="80" t="s">
        <v>2284</v>
      </c>
      <c r="C89" s="80" t="s">
        <v>2186</v>
      </c>
    </row>
    <row r="90" spans="1:3" x14ac:dyDescent="0.3">
      <c r="A90" s="84" t="s">
        <v>198</v>
      </c>
      <c r="B90" t="s">
        <v>2285</v>
      </c>
      <c r="C90" t="s">
        <v>2188</v>
      </c>
    </row>
    <row r="91" spans="1:3" x14ac:dyDescent="0.3">
      <c r="A91" s="83" t="s">
        <v>86</v>
      </c>
      <c r="B91" s="80" t="s">
        <v>2286</v>
      </c>
      <c r="C91" s="80" t="s">
        <v>2186</v>
      </c>
    </row>
    <row r="92" spans="1:3" x14ac:dyDescent="0.3">
      <c r="A92" s="84" t="s">
        <v>88</v>
      </c>
      <c r="B92" t="s">
        <v>2287</v>
      </c>
      <c r="C92" t="s">
        <v>2186</v>
      </c>
    </row>
    <row r="93" spans="1:3" x14ac:dyDescent="0.3">
      <c r="A93" s="83" t="s">
        <v>354</v>
      </c>
      <c r="B93" s="80" t="s">
        <v>2288</v>
      </c>
      <c r="C93" s="80" t="s">
        <v>2187</v>
      </c>
    </row>
    <row r="94" spans="1:3" x14ac:dyDescent="0.3">
      <c r="A94" s="84" t="s">
        <v>2758</v>
      </c>
      <c r="B94" t="s">
        <v>2289</v>
      </c>
      <c r="C94" t="s">
        <v>2186</v>
      </c>
    </row>
    <row r="95" spans="1:3" x14ac:dyDescent="0.3">
      <c r="A95" s="83" t="s">
        <v>90</v>
      </c>
      <c r="B95" s="80" t="s">
        <v>2290</v>
      </c>
      <c r="C95" s="80" t="s">
        <v>2186</v>
      </c>
    </row>
    <row r="96" spans="1:3" x14ac:dyDescent="0.3">
      <c r="A96" s="84" t="s">
        <v>166</v>
      </c>
      <c r="B96" t="s">
        <v>2291</v>
      </c>
      <c r="C96" t="s">
        <v>2188</v>
      </c>
    </row>
    <row r="97" spans="1:3" x14ac:dyDescent="0.3">
      <c r="A97" s="83" t="s">
        <v>92</v>
      </c>
      <c r="B97" s="80" t="s">
        <v>2292</v>
      </c>
      <c r="C97" s="80" t="s">
        <v>2187</v>
      </c>
    </row>
    <row r="98" spans="1:3" x14ac:dyDescent="0.3">
      <c r="A98" s="84" t="s">
        <v>31</v>
      </c>
      <c r="B98" t="s">
        <v>2293</v>
      </c>
      <c r="C98" t="s">
        <v>2185</v>
      </c>
    </row>
    <row r="99" spans="1:3" x14ac:dyDescent="0.3">
      <c r="A99" s="83" t="s">
        <v>2759</v>
      </c>
      <c r="B99" s="80" t="s">
        <v>2294</v>
      </c>
      <c r="C99" s="80" t="s">
        <v>2186</v>
      </c>
    </row>
    <row r="100" spans="1:3" x14ac:dyDescent="0.3">
      <c r="A100" s="84" t="s">
        <v>2760</v>
      </c>
      <c r="B100" t="s">
        <v>2295</v>
      </c>
      <c r="C100" t="s">
        <v>2186</v>
      </c>
    </row>
    <row r="101" spans="1:3" x14ac:dyDescent="0.3">
      <c r="A101" s="83" t="s">
        <v>342</v>
      </c>
      <c r="B101" s="80" t="s">
        <v>2296</v>
      </c>
      <c r="C101" s="80" t="s">
        <v>2185</v>
      </c>
    </row>
    <row r="102" spans="1:3" x14ac:dyDescent="0.3">
      <c r="A102" s="84" t="s">
        <v>629</v>
      </c>
      <c r="B102" t="s">
        <v>2297</v>
      </c>
      <c r="C102" t="s">
        <v>2186</v>
      </c>
    </row>
    <row r="103" spans="1:3" x14ac:dyDescent="0.3">
      <c r="A103" s="83" t="s">
        <v>788</v>
      </c>
      <c r="B103" s="80" t="s">
        <v>2297</v>
      </c>
      <c r="C103" s="80" t="s">
        <v>2186</v>
      </c>
    </row>
    <row r="104" spans="1:3" x14ac:dyDescent="0.3">
      <c r="A104" s="84" t="s">
        <v>706</v>
      </c>
      <c r="B104" t="s">
        <v>2298</v>
      </c>
      <c r="C104" t="s">
        <v>2186</v>
      </c>
    </row>
    <row r="105" spans="1:3" x14ac:dyDescent="0.3">
      <c r="A105" s="83" t="s">
        <v>719</v>
      </c>
      <c r="B105" s="80" t="s">
        <v>2299</v>
      </c>
      <c r="C105" s="80" t="s">
        <v>2186</v>
      </c>
    </row>
    <row r="106" spans="1:3" x14ac:dyDescent="0.3">
      <c r="A106" s="84" t="s">
        <v>741</v>
      </c>
      <c r="B106" t="s">
        <v>2298</v>
      </c>
      <c r="C106" t="s">
        <v>2186</v>
      </c>
    </row>
    <row r="107" spans="1:3" x14ac:dyDescent="0.3">
      <c r="A107" s="83" t="s">
        <v>711</v>
      </c>
      <c r="B107" s="80" t="s">
        <v>2300</v>
      </c>
      <c r="C107" s="80" t="s">
        <v>2186</v>
      </c>
    </row>
    <row r="108" spans="1:3" x14ac:dyDescent="0.3">
      <c r="A108" s="84" t="s">
        <v>723</v>
      </c>
      <c r="B108" t="s">
        <v>2300</v>
      </c>
      <c r="C108" t="s">
        <v>2186</v>
      </c>
    </row>
    <row r="109" spans="1:3" x14ac:dyDescent="0.3">
      <c r="A109" s="83" t="s">
        <v>742</v>
      </c>
      <c r="B109" s="80" t="s">
        <v>2300</v>
      </c>
      <c r="C109" s="80" t="s">
        <v>2186</v>
      </c>
    </row>
    <row r="110" spans="1:3" x14ac:dyDescent="0.3">
      <c r="A110" s="84" t="s">
        <v>744</v>
      </c>
      <c r="B110" t="s">
        <v>2301</v>
      </c>
      <c r="C110" t="s">
        <v>2186</v>
      </c>
    </row>
    <row r="111" spans="1:3" x14ac:dyDescent="0.3">
      <c r="A111" s="83" t="s">
        <v>2761</v>
      </c>
      <c r="B111" s="80" t="s">
        <v>2302</v>
      </c>
      <c r="C111" s="80" t="s">
        <v>2186</v>
      </c>
    </row>
    <row r="112" spans="1:3" x14ac:dyDescent="0.3">
      <c r="A112" s="84" t="s">
        <v>713</v>
      </c>
      <c r="B112" t="s">
        <v>2303</v>
      </c>
      <c r="C112" t="s">
        <v>2186</v>
      </c>
    </row>
    <row r="113" spans="1:3" x14ac:dyDescent="0.3">
      <c r="A113" s="83" t="s">
        <v>849</v>
      </c>
      <c r="B113" s="80" t="s">
        <v>2303</v>
      </c>
      <c r="C113" s="80" t="s">
        <v>2186</v>
      </c>
    </row>
    <row r="114" spans="1:3" x14ac:dyDescent="0.3">
      <c r="A114" s="84" t="s">
        <v>634</v>
      </c>
      <c r="B114" t="s">
        <v>2304</v>
      </c>
      <c r="C114" t="s">
        <v>2186</v>
      </c>
    </row>
    <row r="115" spans="1:3" x14ac:dyDescent="0.3">
      <c r="A115" s="83" t="s">
        <v>659</v>
      </c>
      <c r="B115" s="80" t="s">
        <v>2304</v>
      </c>
      <c r="C115" s="80" t="s">
        <v>2185</v>
      </c>
    </row>
    <row r="116" spans="1:3" x14ac:dyDescent="0.3">
      <c r="A116" s="84" t="s">
        <v>791</v>
      </c>
      <c r="B116" t="s">
        <v>2304</v>
      </c>
      <c r="C116" t="s">
        <v>2186</v>
      </c>
    </row>
    <row r="117" spans="1:3" x14ac:dyDescent="0.3">
      <c r="A117" s="83" t="s">
        <v>884</v>
      </c>
      <c r="B117" s="80" t="s">
        <v>2304</v>
      </c>
      <c r="C117" s="80" t="s">
        <v>2186</v>
      </c>
    </row>
    <row r="118" spans="1:3" x14ac:dyDescent="0.3">
      <c r="A118" s="84" t="s">
        <v>771</v>
      </c>
      <c r="B118" t="s">
        <v>2305</v>
      </c>
      <c r="C118" t="s">
        <v>2186</v>
      </c>
    </row>
    <row r="119" spans="1:3" x14ac:dyDescent="0.3">
      <c r="A119" s="83" t="s">
        <v>638</v>
      </c>
      <c r="B119" s="80" t="s">
        <v>2306</v>
      </c>
      <c r="C119" s="80" t="s">
        <v>2186</v>
      </c>
    </row>
    <row r="120" spans="1:3" x14ac:dyDescent="0.3">
      <c r="A120" s="84" t="s">
        <v>792</v>
      </c>
      <c r="B120" t="s">
        <v>2306</v>
      </c>
      <c r="C120" t="s">
        <v>2186</v>
      </c>
    </row>
    <row r="121" spans="1:3" x14ac:dyDescent="0.3">
      <c r="A121" s="83" t="s">
        <v>838</v>
      </c>
      <c r="B121" s="80" t="s">
        <v>2307</v>
      </c>
      <c r="C121" s="80" t="s">
        <v>2186</v>
      </c>
    </row>
    <row r="122" spans="1:3" x14ac:dyDescent="0.3">
      <c r="A122" s="84" t="s">
        <v>737</v>
      </c>
      <c r="B122" t="s">
        <v>2308</v>
      </c>
      <c r="C122" t="s">
        <v>2186</v>
      </c>
    </row>
    <row r="123" spans="1:3" x14ac:dyDescent="0.3">
      <c r="A123" s="83" t="s">
        <v>784</v>
      </c>
      <c r="B123" s="80" t="s">
        <v>2309</v>
      </c>
      <c r="C123" s="80" t="s">
        <v>2185</v>
      </c>
    </row>
    <row r="124" spans="1:3" x14ac:dyDescent="0.3">
      <c r="A124" s="84" t="s">
        <v>809</v>
      </c>
      <c r="B124" t="s">
        <v>2310</v>
      </c>
      <c r="C124" t="s">
        <v>2186</v>
      </c>
    </row>
    <row r="125" spans="1:3" x14ac:dyDescent="0.3">
      <c r="A125" s="83" t="s">
        <v>866</v>
      </c>
      <c r="B125" s="80" t="s">
        <v>2309</v>
      </c>
      <c r="C125" s="80" t="s">
        <v>2186</v>
      </c>
    </row>
    <row r="126" spans="1:3" x14ac:dyDescent="0.3">
      <c r="A126" s="84" t="s">
        <v>2762</v>
      </c>
      <c r="B126" t="s">
        <v>2311</v>
      </c>
      <c r="C126" t="s">
        <v>2186</v>
      </c>
    </row>
    <row r="127" spans="1:3" x14ac:dyDescent="0.3">
      <c r="A127" s="83" t="s">
        <v>2763</v>
      </c>
      <c r="B127" s="80" t="s">
        <v>2312</v>
      </c>
      <c r="C127" s="80" t="s">
        <v>2186</v>
      </c>
    </row>
    <row r="128" spans="1:3" x14ac:dyDescent="0.3">
      <c r="A128" s="84" t="s">
        <v>796</v>
      </c>
      <c r="B128" t="s">
        <v>2313</v>
      </c>
      <c r="C128" t="s">
        <v>2186</v>
      </c>
    </row>
    <row r="129" spans="1:3" x14ac:dyDescent="0.3">
      <c r="A129" s="83" t="s">
        <v>864</v>
      </c>
      <c r="B129" s="80" t="s">
        <v>2313</v>
      </c>
      <c r="C129" s="80" t="s">
        <v>2184</v>
      </c>
    </row>
    <row r="130" spans="1:3" x14ac:dyDescent="0.3">
      <c r="A130" s="84" t="s">
        <v>886</v>
      </c>
      <c r="B130" t="s">
        <v>2314</v>
      </c>
      <c r="C130" t="s">
        <v>2186</v>
      </c>
    </row>
    <row r="131" spans="1:3" x14ac:dyDescent="0.3">
      <c r="A131" s="83" t="s">
        <v>757</v>
      </c>
      <c r="B131" s="80" t="s">
        <v>2315</v>
      </c>
      <c r="C131" s="80" t="s">
        <v>2186</v>
      </c>
    </row>
    <row r="132" spans="1:3" x14ac:dyDescent="0.3">
      <c r="A132" s="84" t="s">
        <v>94</v>
      </c>
      <c r="B132" t="s">
        <v>2316</v>
      </c>
      <c r="C132" t="s">
        <v>2186</v>
      </c>
    </row>
    <row r="133" spans="1:3" x14ac:dyDescent="0.3">
      <c r="A133" s="83" t="s">
        <v>818</v>
      </c>
      <c r="B133" s="80" t="s">
        <v>2317</v>
      </c>
      <c r="C133" s="80" t="s">
        <v>2186</v>
      </c>
    </row>
    <row r="134" spans="1:3" x14ac:dyDescent="0.3">
      <c r="A134" s="84" t="s">
        <v>874</v>
      </c>
      <c r="B134" t="s">
        <v>2317</v>
      </c>
      <c r="C134" t="s">
        <v>2186</v>
      </c>
    </row>
    <row r="135" spans="1:3" x14ac:dyDescent="0.3">
      <c r="A135" s="83" t="s">
        <v>643</v>
      </c>
      <c r="B135" s="80" t="s">
        <v>2318</v>
      </c>
      <c r="C135" s="80" t="s">
        <v>2186</v>
      </c>
    </row>
    <row r="136" spans="1:3" x14ac:dyDescent="0.3">
      <c r="A136" s="84" t="s">
        <v>777</v>
      </c>
      <c r="B136" t="s">
        <v>2318</v>
      </c>
      <c r="C136" t="s">
        <v>2185</v>
      </c>
    </row>
    <row r="137" spans="1:3" x14ac:dyDescent="0.3">
      <c r="A137" s="83" t="s">
        <v>798</v>
      </c>
      <c r="B137" s="80" t="s">
        <v>2318</v>
      </c>
      <c r="C137" s="80" t="s">
        <v>2186</v>
      </c>
    </row>
    <row r="138" spans="1:3" x14ac:dyDescent="0.3">
      <c r="A138" s="84" t="s">
        <v>798</v>
      </c>
      <c r="B138" t="s">
        <v>2318</v>
      </c>
      <c r="C138" t="s">
        <v>2186</v>
      </c>
    </row>
    <row r="139" spans="1:3" x14ac:dyDescent="0.3">
      <c r="A139" s="83" t="s">
        <v>680</v>
      </c>
      <c r="B139" s="80" t="s">
        <v>2319</v>
      </c>
      <c r="C139" s="80" t="s">
        <v>2185</v>
      </c>
    </row>
    <row r="140" spans="1:3" x14ac:dyDescent="0.3">
      <c r="A140" s="84" t="s">
        <v>762</v>
      </c>
      <c r="B140" t="s">
        <v>2320</v>
      </c>
      <c r="C140" t="s">
        <v>2186</v>
      </c>
    </row>
    <row r="141" spans="1:3" x14ac:dyDescent="0.3">
      <c r="A141" s="83" t="s">
        <v>787</v>
      </c>
      <c r="B141" s="80" t="s">
        <v>2321</v>
      </c>
      <c r="C141" s="80" t="s">
        <v>2185</v>
      </c>
    </row>
    <row r="142" spans="1:3" x14ac:dyDescent="0.3">
      <c r="A142" s="84" t="s">
        <v>647</v>
      </c>
      <c r="B142" t="s">
        <v>2322</v>
      </c>
      <c r="C142" t="s">
        <v>2186</v>
      </c>
    </row>
    <row r="143" spans="1:3" x14ac:dyDescent="0.3">
      <c r="A143" s="83" t="s">
        <v>800</v>
      </c>
      <c r="B143" s="80" t="s">
        <v>2322</v>
      </c>
      <c r="C143" s="80" t="s">
        <v>2186</v>
      </c>
    </row>
    <row r="144" spans="1:3" x14ac:dyDescent="0.3">
      <c r="A144" s="84" t="s">
        <v>645</v>
      </c>
      <c r="B144" t="s">
        <v>2323</v>
      </c>
      <c r="C144" t="s">
        <v>2186</v>
      </c>
    </row>
    <row r="145" spans="1:3" x14ac:dyDescent="0.3">
      <c r="A145" s="83" t="s">
        <v>799</v>
      </c>
      <c r="B145" s="80" t="s">
        <v>2324</v>
      </c>
      <c r="C145" s="80" t="s">
        <v>2186</v>
      </c>
    </row>
    <row r="146" spans="1:3" x14ac:dyDescent="0.3">
      <c r="A146" s="84" t="s">
        <v>678</v>
      </c>
      <c r="B146" t="s">
        <v>2325</v>
      </c>
      <c r="C146" t="s">
        <v>2185</v>
      </c>
    </row>
    <row r="147" spans="1:3" x14ac:dyDescent="0.3">
      <c r="A147" s="83" t="s">
        <v>857</v>
      </c>
      <c r="B147" s="80" t="s">
        <v>2325</v>
      </c>
      <c r="C147" s="80" t="s">
        <v>2185</v>
      </c>
    </row>
    <row r="148" spans="1:3" x14ac:dyDescent="0.3">
      <c r="A148" s="84" t="s">
        <v>865</v>
      </c>
      <c r="B148" t="s">
        <v>2326</v>
      </c>
      <c r="C148" t="s">
        <v>2184</v>
      </c>
    </row>
    <row r="149" spans="1:3" x14ac:dyDescent="0.3">
      <c r="A149" s="83" t="s">
        <v>781</v>
      </c>
      <c r="B149" s="80" t="s">
        <v>2327</v>
      </c>
      <c r="C149" s="80" t="s">
        <v>2185</v>
      </c>
    </row>
    <row r="150" spans="1:3" x14ac:dyDescent="0.3">
      <c r="A150" s="84" t="s">
        <v>641</v>
      </c>
      <c r="B150" t="s">
        <v>2328</v>
      </c>
      <c r="C150" t="s">
        <v>2186</v>
      </c>
    </row>
    <row r="151" spans="1:3" x14ac:dyDescent="0.3">
      <c r="A151" s="83" t="s">
        <v>793</v>
      </c>
      <c r="B151" s="80" t="s">
        <v>2329</v>
      </c>
      <c r="C151" s="80" t="s">
        <v>2186</v>
      </c>
    </row>
    <row r="152" spans="1:3" x14ac:dyDescent="0.3">
      <c r="A152" s="84" t="s">
        <v>823</v>
      </c>
      <c r="B152" t="s">
        <v>2330</v>
      </c>
      <c r="C152" t="s">
        <v>2186</v>
      </c>
    </row>
    <row r="153" spans="1:3" x14ac:dyDescent="0.3">
      <c r="A153" s="83" t="s">
        <v>876</v>
      </c>
      <c r="B153" s="80" t="s">
        <v>2330</v>
      </c>
      <c r="C153" s="80" t="s">
        <v>2186</v>
      </c>
    </row>
    <row r="154" spans="1:3" x14ac:dyDescent="0.3">
      <c r="A154" s="84" t="s">
        <v>825</v>
      </c>
      <c r="B154" t="s">
        <v>2331</v>
      </c>
      <c r="C154" t="s">
        <v>2186</v>
      </c>
    </row>
    <row r="155" spans="1:3" x14ac:dyDescent="0.3">
      <c r="A155" s="83" t="s">
        <v>877</v>
      </c>
      <c r="B155" s="80" t="s">
        <v>2331</v>
      </c>
      <c r="C155" s="80" t="s">
        <v>2186</v>
      </c>
    </row>
    <row r="156" spans="1:3" x14ac:dyDescent="0.3">
      <c r="A156" s="84" t="s">
        <v>97</v>
      </c>
      <c r="B156" t="s">
        <v>2332</v>
      </c>
      <c r="C156" t="s">
        <v>2186</v>
      </c>
    </row>
    <row r="157" spans="1:3" x14ac:dyDescent="0.3">
      <c r="A157" s="83" t="s">
        <v>827</v>
      </c>
      <c r="B157" s="80" t="s">
        <v>2333</v>
      </c>
      <c r="C157" s="80" t="s">
        <v>2186</v>
      </c>
    </row>
    <row r="158" spans="1:3" x14ac:dyDescent="0.3">
      <c r="A158" s="84" t="s">
        <v>879</v>
      </c>
      <c r="B158" t="s">
        <v>2333</v>
      </c>
      <c r="C158" t="s">
        <v>2186</v>
      </c>
    </row>
    <row r="159" spans="1:3" x14ac:dyDescent="0.3">
      <c r="A159" s="83" t="s">
        <v>690</v>
      </c>
      <c r="B159" s="80" t="s">
        <v>2334</v>
      </c>
      <c r="C159" s="80" t="s">
        <v>2186</v>
      </c>
    </row>
    <row r="160" spans="1:3" x14ac:dyDescent="0.3">
      <c r="A160" s="84" t="s">
        <v>701</v>
      </c>
      <c r="B160" t="s">
        <v>2334</v>
      </c>
      <c r="C160" t="s">
        <v>2186</v>
      </c>
    </row>
    <row r="161" spans="1:3" x14ac:dyDescent="0.3">
      <c r="A161" s="83" t="s">
        <v>775</v>
      </c>
      <c r="B161" s="80" t="s">
        <v>2334</v>
      </c>
      <c r="C161" s="80" t="s">
        <v>2186</v>
      </c>
    </row>
    <row r="162" spans="1:3" x14ac:dyDescent="0.3">
      <c r="A162" s="84" t="s">
        <v>837</v>
      </c>
      <c r="B162" t="s">
        <v>2334</v>
      </c>
      <c r="C162" t="s">
        <v>2186</v>
      </c>
    </row>
    <row r="163" spans="1:3" x14ac:dyDescent="0.3">
      <c r="A163" s="83" t="s">
        <v>847</v>
      </c>
      <c r="B163" s="80" t="s">
        <v>2334</v>
      </c>
      <c r="C163" s="80" t="s">
        <v>2186</v>
      </c>
    </row>
    <row r="164" spans="1:3" x14ac:dyDescent="0.3">
      <c r="A164" s="84" t="s">
        <v>882</v>
      </c>
      <c r="B164" t="s">
        <v>2334</v>
      </c>
      <c r="C164" t="s">
        <v>2186</v>
      </c>
    </row>
    <row r="165" spans="1:3" x14ac:dyDescent="0.3">
      <c r="A165" s="83" t="s">
        <v>699</v>
      </c>
      <c r="B165" s="80" t="s">
        <v>2335</v>
      </c>
      <c r="C165" s="80" t="s">
        <v>2186</v>
      </c>
    </row>
    <row r="166" spans="1:3" x14ac:dyDescent="0.3">
      <c r="A166" s="84" t="s">
        <v>749</v>
      </c>
      <c r="B166" t="s">
        <v>2336</v>
      </c>
      <c r="C166" t="s">
        <v>2186</v>
      </c>
    </row>
    <row r="167" spans="1:3" x14ac:dyDescent="0.3">
      <c r="A167" s="83" t="s">
        <v>794</v>
      </c>
      <c r="B167" s="80" t="s">
        <v>2337</v>
      </c>
      <c r="C167" s="80" t="s">
        <v>2186</v>
      </c>
    </row>
    <row r="168" spans="1:3" x14ac:dyDescent="0.3">
      <c r="A168" s="84" t="s">
        <v>813</v>
      </c>
      <c r="B168" t="s">
        <v>2335</v>
      </c>
      <c r="C168" t="s">
        <v>2186</v>
      </c>
    </row>
    <row r="169" spans="1:3" x14ac:dyDescent="0.3">
      <c r="A169" s="83" t="s">
        <v>869</v>
      </c>
      <c r="B169" s="80" t="s">
        <v>2335</v>
      </c>
      <c r="C169" s="80" t="s">
        <v>2186</v>
      </c>
    </row>
    <row r="170" spans="1:3" x14ac:dyDescent="0.3">
      <c r="A170" s="84" t="s">
        <v>653</v>
      </c>
      <c r="B170" t="s">
        <v>2338</v>
      </c>
      <c r="C170" t="s">
        <v>2186</v>
      </c>
    </row>
    <row r="171" spans="1:3" x14ac:dyDescent="0.3">
      <c r="A171" s="83" t="s">
        <v>2764</v>
      </c>
      <c r="B171" s="80" t="s">
        <v>2339</v>
      </c>
      <c r="C171" s="80" t="s">
        <v>2186</v>
      </c>
    </row>
    <row r="172" spans="1:3" x14ac:dyDescent="0.3">
      <c r="A172" s="84" t="s">
        <v>803</v>
      </c>
      <c r="B172" t="s">
        <v>2340</v>
      </c>
      <c r="C172" t="s">
        <v>2186</v>
      </c>
    </row>
    <row r="173" spans="1:3" x14ac:dyDescent="0.3">
      <c r="A173" s="83" t="s">
        <v>715</v>
      </c>
      <c r="B173" s="80" t="s">
        <v>2341</v>
      </c>
      <c r="C173" s="80" t="s">
        <v>2186</v>
      </c>
    </row>
    <row r="174" spans="1:3" x14ac:dyDescent="0.3">
      <c r="A174" s="84" t="s">
        <v>731</v>
      </c>
      <c r="B174" t="s">
        <v>2342</v>
      </c>
      <c r="C174" t="s">
        <v>2186</v>
      </c>
    </row>
    <row r="175" spans="1:3" x14ac:dyDescent="0.3">
      <c r="A175" s="83" t="s">
        <v>763</v>
      </c>
      <c r="B175" s="80" t="s">
        <v>2342</v>
      </c>
      <c r="C175" s="80" t="s">
        <v>2186</v>
      </c>
    </row>
    <row r="176" spans="1:3" x14ac:dyDescent="0.3">
      <c r="A176" s="84" t="s">
        <v>733</v>
      </c>
      <c r="B176" t="s">
        <v>2343</v>
      </c>
      <c r="C176" t="s">
        <v>2186</v>
      </c>
    </row>
    <row r="177" spans="1:3" x14ac:dyDescent="0.3">
      <c r="A177" s="83" t="s">
        <v>765</v>
      </c>
      <c r="B177" s="80" t="s">
        <v>2344</v>
      </c>
      <c r="C177" s="80" t="s">
        <v>2186</v>
      </c>
    </row>
    <row r="178" spans="1:3" x14ac:dyDescent="0.3">
      <c r="A178" s="84" t="s">
        <v>735</v>
      </c>
      <c r="B178" t="s">
        <v>2345</v>
      </c>
      <c r="C178" t="s">
        <v>2186</v>
      </c>
    </row>
    <row r="179" spans="1:3" x14ac:dyDescent="0.3">
      <c r="A179" s="83" t="s">
        <v>766</v>
      </c>
      <c r="B179" s="80" t="s">
        <v>2346</v>
      </c>
      <c r="C179" s="80" t="s">
        <v>2186</v>
      </c>
    </row>
    <row r="180" spans="1:3" x14ac:dyDescent="0.3">
      <c r="A180" s="84" t="s">
        <v>2765</v>
      </c>
      <c r="B180" t="s">
        <v>2347</v>
      </c>
      <c r="C180" t="s">
        <v>2187</v>
      </c>
    </row>
    <row r="181" spans="1:3" x14ac:dyDescent="0.3">
      <c r="A181" s="83" t="s">
        <v>693</v>
      </c>
      <c r="B181" s="80" t="s">
        <v>2348</v>
      </c>
      <c r="C181" s="80" t="s">
        <v>2186</v>
      </c>
    </row>
    <row r="182" spans="1:3" x14ac:dyDescent="0.3">
      <c r="A182" s="84" t="s">
        <v>804</v>
      </c>
      <c r="B182" t="s">
        <v>2349</v>
      </c>
      <c r="C182" t="s">
        <v>2186</v>
      </c>
    </row>
    <row r="183" spans="1:3" x14ac:dyDescent="0.3">
      <c r="A183" s="83" t="s">
        <v>842</v>
      </c>
      <c r="B183" s="80" t="s">
        <v>2348</v>
      </c>
      <c r="C183" s="80" t="s">
        <v>2186</v>
      </c>
    </row>
    <row r="184" spans="1:3" x14ac:dyDescent="0.3">
      <c r="A184" s="84" t="s">
        <v>672</v>
      </c>
      <c r="B184" t="s">
        <v>2350</v>
      </c>
      <c r="C184" t="s">
        <v>2185</v>
      </c>
    </row>
    <row r="185" spans="1:3" x14ac:dyDescent="0.3">
      <c r="A185" s="83" t="s">
        <v>760</v>
      </c>
      <c r="B185" s="80" t="s">
        <v>2351</v>
      </c>
      <c r="C185" s="80" t="s">
        <v>2186</v>
      </c>
    </row>
    <row r="186" spans="1:3" x14ac:dyDescent="0.3">
      <c r="A186" s="84" t="s">
        <v>805</v>
      </c>
      <c r="B186" t="s">
        <v>2350</v>
      </c>
      <c r="C186" t="s">
        <v>2186</v>
      </c>
    </row>
    <row r="187" spans="1:3" x14ac:dyDescent="0.3">
      <c r="A187" s="83" t="s">
        <v>843</v>
      </c>
      <c r="B187" s="80" t="s">
        <v>2352</v>
      </c>
      <c r="C187" s="80" t="s">
        <v>2186</v>
      </c>
    </row>
    <row r="188" spans="1:3" x14ac:dyDescent="0.3">
      <c r="A188" s="84" t="s">
        <v>2766</v>
      </c>
      <c r="B188" t="s">
        <v>2353</v>
      </c>
      <c r="C188" t="s">
        <v>2186</v>
      </c>
    </row>
    <row r="189" spans="1:3" x14ac:dyDescent="0.3">
      <c r="A189" s="83" t="s">
        <v>674</v>
      </c>
      <c r="B189" s="80" t="s">
        <v>2354</v>
      </c>
      <c r="C189" s="80" t="s">
        <v>2185</v>
      </c>
    </row>
    <row r="190" spans="1:3" x14ac:dyDescent="0.3">
      <c r="A190" s="84" t="s">
        <v>692</v>
      </c>
      <c r="B190" t="s">
        <v>2355</v>
      </c>
      <c r="C190" t="s">
        <v>2186</v>
      </c>
    </row>
    <row r="191" spans="1:3" x14ac:dyDescent="0.3">
      <c r="A191" s="83" t="s">
        <v>783</v>
      </c>
      <c r="B191" s="80" t="s">
        <v>2355</v>
      </c>
      <c r="C191" s="80" t="s">
        <v>2185</v>
      </c>
    </row>
    <row r="192" spans="1:3" x14ac:dyDescent="0.3">
      <c r="A192" s="84" t="s">
        <v>835</v>
      </c>
      <c r="B192" t="s">
        <v>2356</v>
      </c>
      <c r="C192" t="s">
        <v>2186</v>
      </c>
    </row>
    <row r="193" spans="1:3" x14ac:dyDescent="0.3">
      <c r="A193" s="83" t="s">
        <v>881</v>
      </c>
      <c r="B193" s="80" t="s">
        <v>2356</v>
      </c>
      <c r="C193" s="80" t="s">
        <v>2186</v>
      </c>
    </row>
    <row r="194" spans="1:3" x14ac:dyDescent="0.3">
      <c r="A194" s="84" t="s">
        <v>655</v>
      </c>
      <c r="B194" t="s">
        <v>2357</v>
      </c>
      <c r="C194" t="s">
        <v>2186</v>
      </c>
    </row>
    <row r="195" spans="1:3" x14ac:dyDescent="0.3">
      <c r="A195" s="83" t="s">
        <v>697</v>
      </c>
      <c r="B195" s="80" t="s">
        <v>2357</v>
      </c>
      <c r="C195" s="80" t="s">
        <v>2186</v>
      </c>
    </row>
    <row r="196" spans="1:3" x14ac:dyDescent="0.3">
      <c r="A196" s="84" t="s">
        <v>806</v>
      </c>
      <c r="B196" t="s">
        <v>2357</v>
      </c>
      <c r="C196" t="s">
        <v>2186</v>
      </c>
    </row>
    <row r="197" spans="1:3" x14ac:dyDescent="0.3">
      <c r="A197" s="83" t="s">
        <v>666</v>
      </c>
      <c r="B197" s="80" t="s">
        <v>2358</v>
      </c>
      <c r="C197" s="80" t="s">
        <v>2185</v>
      </c>
    </row>
    <row r="198" spans="1:3" x14ac:dyDescent="0.3">
      <c r="A198" s="84" t="s">
        <v>748</v>
      </c>
      <c r="B198" t="s">
        <v>2359</v>
      </c>
      <c r="C198" t="s">
        <v>2186</v>
      </c>
    </row>
    <row r="199" spans="1:3" x14ac:dyDescent="0.3">
      <c r="A199" s="83" t="s">
        <v>853</v>
      </c>
      <c r="B199" s="80" t="s">
        <v>2358</v>
      </c>
      <c r="C199" s="80" t="s">
        <v>2186</v>
      </c>
    </row>
    <row r="200" spans="1:3" x14ac:dyDescent="0.3">
      <c r="A200" s="84" t="s">
        <v>854</v>
      </c>
      <c r="B200" t="s">
        <v>2358</v>
      </c>
      <c r="C200" t="s">
        <v>2185</v>
      </c>
    </row>
    <row r="201" spans="1:3" x14ac:dyDescent="0.3">
      <c r="A201" s="83" t="s">
        <v>861</v>
      </c>
      <c r="B201" s="80" t="s">
        <v>2358</v>
      </c>
      <c r="C201" s="80" t="s">
        <v>2186</v>
      </c>
    </row>
    <row r="202" spans="1:3" x14ac:dyDescent="0.3">
      <c r="A202" s="84" t="s">
        <v>829</v>
      </c>
      <c r="B202" t="s">
        <v>2360</v>
      </c>
      <c r="C202" t="s">
        <v>2186</v>
      </c>
    </row>
    <row r="203" spans="1:3" x14ac:dyDescent="0.3">
      <c r="A203" s="83" t="s">
        <v>880</v>
      </c>
      <c r="B203" s="80" t="s">
        <v>2360</v>
      </c>
      <c r="C203" s="80" t="s">
        <v>2186</v>
      </c>
    </row>
    <row r="204" spans="1:3" x14ac:dyDescent="0.3">
      <c r="A204" s="84" t="s">
        <v>2767</v>
      </c>
      <c r="B204" t="s">
        <v>2361</v>
      </c>
      <c r="C204" t="s">
        <v>2187</v>
      </c>
    </row>
    <row r="205" spans="1:3" x14ac:dyDescent="0.3">
      <c r="A205" s="83" t="s">
        <v>2768</v>
      </c>
      <c r="B205" s="80" t="s">
        <v>2362</v>
      </c>
      <c r="C205" s="80" t="s">
        <v>2187</v>
      </c>
    </row>
    <row r="206" spans="1:3" x14ac:dyDescent="0.3">
      <c r="A206" s="84" t="s">
        <v>657</v>
      </c>
      <c r="B206" t="s">
        <v>2363</v>
      </c>
      <c r="C206" t="s">
        <v>2186</v>
      </c>
    </row>
    <row r="207" spans="1:3" x14ac:dyDescent="0.3">
      <c r="A207" s="83" t="s">
        <v>698</v>
      </c>
      <c r="B207" s="80" t="s">
        <v>2363</v>
      </c>
      <c r="C207" s="80" t="s">
        <v>2186</v>
      </c>
    </row>
    <row r="208" spans="1:3" x14ac:dyDescent="0.3">
      <c r="A208" s="84" t="s">
        <v>808</v>
      </c>
      <c r="B208" t="s">
        <v>2363</v>
      </c>
      <c r="C208" t="s">
        <v>2186</v>
      </c>
    </row>
    <row r="209" spans="1:3" x14ac:dyDescent="0.3">
      <c r="A209" s="83" t="s">
        <v>2769</v>
      </c>
      <c r="B209" s="80" t="s">
        <v>2364</v>
      </c>
      <c r="C209" s="80" t="s">
        <v>2186</v>
      </c>
    </row>
    <row r="210" spans="1:3" x14ac:dyDescent="0.3">
      <c r="A210" s="84" t="s">
        <v>344</v>
      </c>
      <c r="B210" t="s">
        <v>2365</v>
      </c>
      <c r="C210" t="s">
        <v>2185</v>
      </c>
    </row>
    <row r="211" spans="1:3" x14ac:dyDescent="0.3">
      <c r="A211" s="83" t="s">
        <v>2770</v>
      </c>
      <c r="B211" s="80" t="s">
        <v>2366</v>
      </c>
      <c r="C211" s="80" t="s">
        <v>2186</v>
      </c>
    </row>
    <row r="212" spans="1:3" x14ac:dyDescent="0.3">
      <c r="A212" s="84" t="s">
        <v>2771</v>
      </c>
      <c r="B212" t="s">
        <v>2366</v>
      </c>
      <c r="C212" t="s">
        <v>2186</v>
      </c>
    </row>
    <row r="213" spans="1:3" x14ac:dyDescent="0.3">
      <c r="A213" s="83" t="s">
        <v>815</v>
      </c>
      <c r="B213" s="80" t="s">
        <v>2367</v>
      </c>
      <c r="C213" s="80" t="s">
        <v>2186</v>
      </c>
    </row>
    <row r="214" spans="1:3" x14ac:dyDescent="0.3">
      <c r="A214" s="84" t="s">
        <v>870</v>
      </c>
      <c r="B214" t="s">
        <v>2367</v>
      </c>
      <c r="C214" t="s">
        <v>2186</v>
      </c>
    </row>
    <row r="215" spans="1:3" x14ac:dyDescent="0.3">
      <c r="A215" s="83" t="s">
        <v>820</v>
      </c>
      <c r="B215" s="80" t="s">
        <v>2368</v>
      </c>
      <c r="C215" s="80" t="s">
        <v>2186</v>
      </c>
    </row>
    <row r="216" spans="1:3" x14ac:dyDescent="0.3">
      <c r="A216" s="84" t="s">
        <v>875</v>
      </c>
      <c r="B216" t="s">
        <v>2368</v>
      </c>
      <c r="C216" t="s">
        <v>2186</v>
      </c>
    </row>
    <row r="217" spans="1:3" x14ac:dyDescent="0.3">
      <c r="A217" s="83" t="s">
        <v>725</v>
      </c>
      <c r="B217" s="80" t="s">
        <v>2369</v>
      </c>
      <c r="C217" s="80" t="s">
        <v>2186</v>
      </c>
    </row>
    <row r="218" spans="1:3" x14ac:dyDescent="0.3">
      <c r="A218" s="84" t="s">
        <v>743</v>
      </c>
      <c r="B218" t="s">
        <v>2369</v>
      </c>
      <c r="C218" t="s">
        <v>2186</v>
      </c>
    </row>
    <row r="219" spans="1:3" x14ac:dyDescent="0.3">
      <c r="A219" s="83" t="s">
        <v>703</v>
      </c>
      <c r="B219" s="80" t="s">
        <v>2370</v>
      </c>
      <c r="C219" s="80" t="s">
        <v>2185</v>
      </c>
    </row>
    <row r="220" spans="1:3" x14ac:dyDescent="0.3">
      <c r="A220" s="84" t="s">
        <v>883</v>
      </c>
      <c r="B220" t="s">
        <v>2371</v>
      </c>
      <c r="C220" t="s">
        <v>2186</v>
      </c>
    </row>
    <row r="221" spans="1:3" x14ac:dyDescent="0.3">
      <c r="A221" s="83" t="s">
        <v>831</v>
      </c>
      <c r="B221" s="80" t="s">
        <v>2372</v>
      </c>
      <c r="C221" s="80" t="s">
        <v>2186</v>
      </c>
    </row>
    <row r="222" spans="1:3" x14ac:dyDescent="0.3">
      <c r="A222" s="84" t="s">
        <v>873</v>
      </c>
      <c r="B222" t="s">
        <v>2373</v>
      </c>
      <c r="C222" t="s">
        <v>2186</v>
      </c>
    </row>
    <row r="223" spans="1:3" x14ac:dyDescent="0.3">
      <c r="A223" s="83" t="s">
        <v>833</v>
      </c>
      <c r="B223" s="80" t="s">
        <v>2374</v>
      </c>
      <c r="C223" s="80" t="s">
        <v>2186</v>
      </c>
    </row>
    <row r="224" spans="1:3" x14ac:dyDescent="0.3">
      <c r="A224" s="84" t="s">
        <v>872</v>
      </c>
      <c r="B224" t="s">
        <v>2375</v>
      </c>
      <c r="C224" t="s">
        <v>2186</v>
      </c>
    </row>
    <row r="225" spans="1:3" x14ac:dyDescent="0.3">
      <c r="A225" s="83" t="s">
        <v>906</v>
      </c>
      <c r="B225" s="80" t="s">
        <v>2376</v>
      </c>
      <c r="C225" s="80" t="s">
        <v>2187</v>
      </c>
    </row>
    <row r="226" spans="1:3" x14ac:dyDescent="0.3">
      <c r="A226" s="84" t="s">
        <v>906</v>
      </c>
      <c r="B226" t="s">
        <v>2376</v>
      </c>
      <c r="C226" t="s">
        <v>2186</v>
      </c>
    </row>
    <row r="227" spans="1:3" x14ac:dyDescent="0.3">
      <c r="A227" s="83" t="s">
        <v>908</v>
      </c>
      <c r="B227" s="80" t="s">
        <v>2377</v>
      </c>
      <c r="C227" s="80" t="s">
        <v>2186</v>
      </c>
    </row>
    <row r="228" spans="1:3" x14ac:dyDescent="0.3">
      <c r="A228" s="84" t="s">
        <v>891</v>
      </c>
      <c r="B228" t="s">
        <v>2378</v>
      </c>
      <c r="C228" t="s">
        <v>2186</v>
      </c>
    </row>
    <row r="229" spans="1:3" x14ac:dyDescent="0.3">
      <c r="A229" s="83" t="s">
        <v>891</v>
      </c>
      <c r="B229" s="80" t="s">
        <v>2378</v>
      </c>
      <c r="C229" s="80" t="s">
        <v>2186</v>
      </c>
    </row>
    <row r="230" spans="1:3" x14ac:dyDescent="0.3">
      <c r="A230" s="84" t="s">
        <v>895</v>
      </c>
      <c r="B230" t="s">
        <v>2378</v>
      </c>
      <c r="C230" t="s">
        <v>2186</v>
      </c>
    </row>
    <row r="231" spans="1:3" x14ac:dyDescent="0.3">
      <c r="A231" s="83" t="s">
        <v>898</v>
      </c>
      <c r="B231" s="80" t="s">
        <v>2379</v>
      </c>
      <c r="C231" s="80" t="s">
        <v>2186</v>
      </c>
    </row>
    <row r="232" spans="1:3" x14ac:dyDescent="0.3">
      <c r="A232" s="84" t="s">
        <v>900</v>
      </c>
      <c r="B232" t="s">
        <v>2379</v>
      </c>
      <c r="C232" t="s">
        <v>2185</v>
      </c>
    </row>
    <row r="233" spans="1:3" x14ac:dyDescent="0.3">
      <c r="A233" s="83" t="s">
        <v>903</v>
      </c>
      <c r="B233" s="80" t="s">
        <v>2379</v>
      </c>
      <c r="C233" s="80" t="s">
        <v>2186</v>
      </c>
    </row>
    <row r="234" spans="1:3" x14ac:dyDescent="0.3">
      <c r="A234" s="84" t="s">
        <v>99</v>
      </c>
      <c r="B234" t="s">
        <v>2380</v>
      </c>
      <c r="C234" t="s">
        <v>2186</v>
      </c>
    </row>
    <row r="235" spans="1:3" x14ac:dyDescent="0.3">
      <c r="A235" s="83" t="s">
        <v>2772</v>
      </c>
      <c r="B235" s="80" t="s">
        <v>2381</v>
      </c>
      <c r="C235" s="80" t="s">
        <v>2185</v>
      </c>
    </row>
    <row r="236" spans="1:3" x14ac:dyDescent="0.3">
      <c r="A236" s="84" t="s">
        <v>750</v>
      </c>
      <c r="B236" t="s">
        <v>2382</v>
      </c>
      <c r="C236" t="s">
        <v>2186</v>
      </c>
    </row>
    <row r="237" spans="1:3" x14ac:dyDescent="0.3">
      <c r="A237" s="83" t="s">
        <v>651</v>
      </c>
      <c r="B237" s="80" t="s">
        <v>2383</v>
      </c>
      <c r="C237" s="80" t="s">
        <v>2186</v>
      </c>
    </row>
    <row r="238" spans="1:3" x14ac:dyDescent="0.3">
      <c r="A238" s="84" t="s">
        <v>676</v>
      </c>
      <c r="B238" t="s">
        <v>2383</v>
      </c>
      <c r="C238" t="s">
        <v>2185</v>
      </c>
    </row>
    <row r="239" spans="1:3" x14ac:dyDescent="0.3">
      <c r="A239" s="83" t="s">
        <v>686</v>
      </c>
      <c r="B239" s="80" t="s">
        <v>2383</v>
      </c>
      <c r="C239" s="80" t="s">
        <v>2186</v>
      </c>
    </row>
    <row r="240" spans="1:3" x14ac:dyDescent="0.3">
      <c r="A240" s="84" t="s">
        <v>2773</v>
      </c>
      <c r="B240" t="s">
        <v>2383</v>
      </c>
      <c r="C240" t="s">
        <v>2186</v>
      </c>
    </row>
    <row r="241" spans="1:3" x14ac:dyDescent="0.3">
      <c r="A241" s="83" t="s">
        <v>729</v>
      </c>
      <c r="B241" s="80" t="s">
        <v>2384</v>
      </c>
      <c r="C241" s="80" t="s">
        <v>2186</v>
      </c>
    </row>
    <row r="242" spans="1:3" x14ac:dyDescent="0.3">
      <c r="A242" s="84" t="s">
        <v>761</v>
      </c>
      <c r="B242" t="s">
        <v>2384</v>
      </c>
      <c r="C242" t="s">
        <v>2186</v>
      </c>
    </row>
    <row r="243" spans="1:3" x14ac:dyDescent="0.3">
      <c r="A243" s="83" t="s">
        <v>746</v>
      </c>
      <c r="B243" s="80" t="s">
        <v>2385</v>
      </c>
      <c r="C243" s="80" t="s">
        <v>2186</v>
      </c>
    </row>
    <row r="244" spans="1:3" x14ac:dyDescent="0.3">
      <c r="A244" s="84" t="s">
        <v>727</v>
      </c>
      <c r="B244" t="s">
        <v>2386</v>
      </c>
      <c r="C244" t="s">
        <v>2186</v>
      </c>
    </row>
    <row r="245" spans="1:3" x14ac:dyDescent="0.3">
      <c r="A245" s="83" t="s">
        <v>756</v>
      </c>
      <c r="B245" s="80" t="s">
        <v>2387</v>
      </c>
      <c r="C245" s="80" t="s">
        <v>2186</v>
      </c>
    </row>
    <row r="246" spans="1:3" x14ac:dyDescent="0.3">
      <c r="A246" s="84" t="s">
        <v>101</v>
      </c>
      <c r="B246" t="s">
        <v>2388</v>
      </c>
      <c r="C246" t="s">
        <v>2186</v>
      </c>
    </row>
    <row r="247" spans="1:3" x14ac:dyDescent="0.3">
      <c r="A247" s="83" t="s">
        <v>103</v>
      </c>
      <c r="B247" s="80" t="s">
        <v>2389</v>
      </c>
      <c r="C247" s="80" t="s">
        <v>2185</v>
      </c>
    </row>
    <row r="248" spans="1:3" x14ac:dyDescent="0.3">
      <c r="A248" s="84" t="s">
        <v>767</v>
      </c>
      <c r="B248" t="s">
        <v>2390</v>
      </c>
      <c r="C248" t="s">
        <v>2186</v>
      </c>
    </row>
    <row r="249" spans="1:3" x14ac:dyDescent="0.3">
      <c r="A249" s="83" t="s">
        <v>773</v>
      </c>
      <c r="B249" s="80" t="s">
        <v>2391</v>
      </c>
      <c r="C249" s="80" t="s">
        <v>2186</v>
      </c>
    </row>
    <row r="250" spans="1:3" x14ac:dyDescent="0.3">
      <c r="A250" s="84" t="s">
        <v>807</v>
      </c>
      <c r="B250" t="s">
        <v>2391</v>
      </c>
      <c r="C250" t="s">
        <v>2186</v>
      </c>
    </row>
    <row r="251" spans="1:3" x14ac:dyDescent="0.3">
      <c r="A251" s="83" t="s">
        <v>844</v>
      </c>
      <c r="B251" s="80" t="s">
        <v>2391</v>
      </c>
      <c r="C251" s="80" t="s">
        <v>2186</v>
      </c>
    </row>
    <row r="252" spans="1:3" x14ac:dyDescent="0.3">
      <c r="A252" s="84" t="s">
        <v>890</v>
      </c>
      <c r="B252" t="s">
        <v>2392</v>
      </c>
      <c r="C252" t="s">
        <v>2186</v>
      </c>
    </row>
    <row r="253" spans="1:3" x14ac:dyDescent="0.3">
      <c r="A253" s="83" t="s">
        <v>888</v>
      </c>
      <c r="B253" s="80" t="s">
        <v>2392</v>
      </c>
      <c r="C253" s="80" t="s">
        <v>2186</v>
      </c>
    </row>
    <row r="254" spans="1:3" x14ac:dyDescent="0.3">
      <c r="A254" s="84" t="s">
        <v>752</v>
      </c>
      <c r="B254" t="s">
        <v>2393</v>
      </c>
      <c r="C254" t="s">
        <v>2187</v>
      </c>
    </row>
    <row r="255" spans="1:3" x14ac:dyDescent="0.3">
      <c r="A255" s="83" t="s">
        <v>754</v>
      </c>
      <c r="B255" s="80" t="s">
        <v>2394</v>
      </c>
      <c r="C255" s="80" t="s">
        <v>2186</v>
      </c>
    </row>
    <row r="256" spans="1:3" x14ac:dyDescent="0.3">
      <c r="A256" s="84" t="s">
        <v>115</v>
      </c>
      <c r="B256" t="s">
        <v>2395</v>
      </c>
      <c r="C256" t="s">
        <v>2186</v>
      </c>
    </row>
    <row r="257" spans="1:3" x14ac:dyDescent="0.3">
      <c r="A257" s="83" t="s">
        <v>33</v>
      </c>
      <c r="B257" s="80" t="s">
        <v>2396</v>
      </c>
      <c r="C257" s="80" t="s">
        <v>2185</v>
      </c>
    </row>
    <row r="258" spans="1:3" x14ac:dyDescent="0.3">
      <c r="A258" s="84" t="s">
        <v>201</v>
      </c>
      <c r="B258" t="s">
        <v>2397</v>
      </c>
      <c r="C258" t="s">
        <v>2185</v>
      </c>
    </row>
    <row r="259" spans="1:3" x14ac:dyDescent="0.3">
      <c r="A259" s="83" t="s">
        <v>207</v>
      </c>
      <c r="B259" s="80" t="s">
        <v>2398</v>
      </c>
      <c r="C259" s="80" t="s">
        <v>2185</v>
      </c>
    </row>
    <row r="260" spans="1:3" x14ac:dyDescent="0.3">
      <c r="A260" s="84" t="s">
        <v>214</v>
      </c>
      <c r="B260" t="s">
        <v>2399</v>
      </c>
      <c r="C260" t="s">
        <v>2185</v>
      </c>
    </row>
    <row r="261" spans="1:3" x14ac:dyDescent="0.3">
      <c r="A261" s="83" t="s">
        <v>222</v>
      </c>
      <c r="B261" s="80" t="s">
        <v>2400</v>
      </c>
      <c r="C261" s="80" t="s">
        <v>2185</v>
      </c>
    </row>
    <row r="262" spans="1:3" x14ac:dyDescent="0.3">
      <c r="A262" s="84" t="s">
        <v>218</v>
      </c>
      <c r="B262" t="s">
        <v>2401</v>
      </c>
      <c r="C262" t="s">
        <v>2185</v>
      </c>
    </row>
    <row r="263" spans="1:3" x14ac:dyDescent="0.3">
      <c r="A263" s="83" t="s">
        <v>320</v>
      </c>
      <c r="B263" s="80" t="s">
        <v>2402</v>
      </c>
      <c r="C263" s="80" t="s">
        <v>2185</v>
      </c>
    </row>
    <row r="264" spans="1:3" x14ac:dyDescent="0.3">
      <c r="A264" s="84" t="s">
        <v>118</v>
      </c>
      <c r="B264" t="s">
        <v>2403</v>
      </c>
      <c r="C264" t="s">
        <v>2186</v>
      </c>
    </row>
    <row r="265" spans="1:3" x14ac:dyDescent="0.3">
      <c r="A265" s="83" t="s">
        <v>120</v>
      </c>
      <c r="B265" s="80" t="s">
        <v>2404</v>
      </c>
      <c r="C265" s="80" t="s">
        <v>2186</v>
      </c>
    </row>
    <row r="266" spans="1:3" x14ac:dyDescent="0.3">
      <c r="A266" s="84" t="s">
        <v>109</v>
      </c>
      <c r="B266" t="s">
        <v>2405</v>
      </c>
      <c r="C266" t="s">
        <v>2187</v>
      </c>
    </row>
    <row r="267" spans="1:3" x14ac:dyDescent="0.3">
      <c r="A267" s="83" t="s">
        <v>617</v>
      </c>
      <c r="B267" s="80" t="s">
        <v>2406</v>
      </c>
      <c r="C267" s="80" t="s">
        <v>2185</v>
      </c>
    </row>
    <row r="268" spans="1:3" x14ac:dyDescent="0.3">
      <c r="A268" s="84" t="s">
        <v>623</v>
      </c>
      <c r="B268" t="s">
        <v>2407</v>
      </c>
      <c r="C268" t="s">
        <v>2185</v>
      </c>
    </row>
    <row r="269" spans="1:3" x14ac:dyDescent="0.3">
      <c r="A269" s="83" t="s">
        <v>252</v>
      </c>
      <c r="B269" s="80" t="s">
        <v>2408</v>
      </c>
      <c r="C269" s="80" t="s">
        <v>2186</v>
      </c>
    </row>
    <row r="270" spans="1:3" x14ac:dyDescent="0.3">
      <c r="A270" s="84" t="s">
        <v>554</v>
      </c>
      <c r="B270" t="s">
        <v>2409</v>
      </c>
      <c r="C270" t="s">
        <v>2185</v>
      </c>
    </row>
    <row r="271" spans="1:3" x14ac:dyDescent="0.3">
      <c r="A271" s="83" t="s">
        <v>563</v>
      </c>
      <c r="B271" s="80" t="s">
        <v>2410</v>
      </c>
      <c r="C271" s="80" t="s">
        <v>2185</v>
      </c>
    </row>
    <row r="272" spans="1:3" x14ac:dyDescent="0.3">
      <c r="A272" s="84" t="s">
        <v>561</v>
      </c>
      <c r="B272" t="s">
        <v>2411</v>
      </c>
      <c r="C272" t="s">
        <v>2185</v>
      </c>
    </row>
    <row r="273" spans="1:3" x14ac:dyDescent="0.3">
      <c r="A273" s="83" t="s">
        <v>559</v>
      </c>
      <c r="B273" s="80" t="s">
        <v>2412</v>
      </c>
      <c r="C273" s="80" t="s">
        <v>2185</v>
      </c>
    </row>
    <row r="274" spans="1:3" x14ac:dyDescent="0.3">
      <c r="A274" s="84" t="s">
        <v>603</v>
      </c>
      <c r="B274" t="s">
        <v>2413</v>
      </c>
      <c r="C274" t="s">
        <v>2185</v>
      </c>
    </row>
    <row r="275" spans="1:3" x14ac:dyDescent="0.3">
      <c r="A275" s="83" t="s">
        <v>609</v>
      </c>
      <c r="B275" s="80" t="s">
        <v>2414</v>
      </c>
      <c r="C275" s="80" t="s">
        <v>2185</v>
      </c>
    </row>
    <row r="276" spans="1:3" x14ac:dyDescent="0.3">
      <c r="A276" s="84" t="s">
        <v>573</v>
      </c>
      <c r="B276" t="s">
        <v>2413</v>
      </c>
      <c r="C276" t="s">
        <v>2185</v>
      </c>
    </row>
    <row r="277" spans="1:3" x14ac:dyDescent="0.3">
      <c r="A277" s="83" t="s">
        <v>597</v>
      </c>
      <c r="B277" s="80" t="s">
        <v>2415</v>
      </c>
      <c r="C277" s="80" t="s">
        <v>2185</v>
      </c>
    </row>
    <row r="278" spans="1:3" x14ac:dyDescent="0.3">
      <c r="A278" s="84" t="s">
        <v>565</v>
      </c>
      <c r="B278" t="s">
        <v>2413</v>
      </c>
      <c r="C278" t="s">
        <v>2185</v>
      </c>
    </row>
    <row r="279" spans="1:3" x14ac:dyDescent="0.3">
      <c r="A279" s="83" t="s">
        <v>580</v>
      </c>
      <c r="B279" s="80" t="s">
        <v>2413</v>
      </c>
      <c r="C279" s="80" t="s">
        <v>2185</v>
      </c>
    </row>
    <row r="280" spans="1:3" x14ac:dyDescent="0.3">
      <c r="A280" s="84" t="s">
        <v>588</v>
      </c>
      <c r="B280" t="s">
        <v>2413</v>
      </c>
      <c r="C280" t="s">
        <v>2185</v>
      </c>
    </row>
    <row r="281" spans="1:3" x14ac:dyDescent="0.3">
      <c r="A281" s="83" t="s">
        <v>615</v>
      </c>
      <c r="B281" s="80" t="s">
        <v>2416</v>
      </c>
      <c r="C281" s="80" t="s">
        <v>2185</v>
      </c>
    </row>
    <row r="282" spans="1:3" x14ac:dyDescent="0.3">
      <c r="A282" s="84" t="s">
        <v>598</v>
      </c>
      <c r="B282" t="s">
        <v>2417</v>
      </c>
      <c r="C282" t="s">
        <v>2185</v>
      </c>
    </row>
    <row r="283" spans="1:3" x14ac:dyDescent="0.3">
      <c r="A283" s="83" t="s">
        <v>601</v>
      </c>
      <c r="B283" s="80" t="s">
        <v>2418</v>
      </c>
      <c r="C283" s="80" t="s">
        <v>2185</v>
      </c>
    </row>
    <row r="284" spans="1:3" x14ac:dyDescent="0.3">
      <c r="A284" s="84" t="s">
        <v>111</v>
      </c>
      <c r="B284" t="s">
        <v>2419</v>
      </c>
      <c r="C284" t="s">
        <v>2185</v>
      </c>
    </row>
    <row r="285" spans="1:3" x14ac:dyDescent="0.3">
      <c r="A285" s="83" t="s">
        <v>625</v>
      </c>
      <c r="B285" s="80" t="s">
        <v>2420</v>
      </c>
      <c r="C285" s="80" t="s">
        <v>2185</v>
      </c>
    </row>
    <row r="286" spans="1:3" x14ac:dyDescent="0.3">
      <c r="A286" s="84" t="s">
        <v>255</v>
      </c>
      <c r="B286" t="s">
        <v>2421</v>
      </c>
      <c r="C286" t="s">
        <v>2186</v>
      </c>
    </row>
    <row r="287" spans="1:3" x14ac:dyDescent="0.3">
      <c r="A287" s="83" t="s">
        <v>604</v>
      </c>
      <c r="B287" s="80" t="s">
        <v>2422</v>
      </c>
      <c r="C287" s="80" t="s">
        <v>2185</v>
      </c>
    </row>
    <row r="288" spans="1:3" x14ac:dyDescent="0.3">
      <c r="A288" s="84" t="s">
        <v>607</v>
      </c>
      <c r="B288" t="s">
        <v>2423</v>
      </c>
      <c r="C288" t="s">
        <v>2185</v>
      </c>
    </row>
    <row r="289" spans="1:3" x14ac:dyDescent="0.3">
      <c r="A289" s="83" t="s">
        <v>589</v>
      </c>
      <c r="B289" s="80" t="s">
        <v>2409</v>
      </c>
      <c r="C289" s="80" t="s">
        <v>2185</v>
      </c>
    </row>
    <row r="290" spans="1:3" x14ac:dyDescent="0.3">
      <c r="A290" s="84" t="s">
        <v>595</v>
      </c>
      <c r="B290" t="s">
        <v>2411</v>
      </c>
      <c r="C290" t="s">
        <v>2185</v>
      </c>
    </row>
    <row r="291" spans="1:3" x14ac:dyDescent="0.3">
      <c r="A291" s="83" t="s">
        <v>593</v>
      </c>
      <c r="B291" s="80" t="s">
        <v>2412</v>
      </c>
      <c r="C291" s="80" t="s">
        <v>2185</v>
      </c>
    </row>
    <row r="292" spans="1:3" x14ac:dyDescent="0.3">
      <c r="A292" s="84" t="s">
        <v>80</v>
      </c>
      <c r="B292" t="s">
        <v>2424</v>
      </c>
      <c r="C292" t="s">
        <v>2187</v>
      </c>
    </row>
    <row r="293" spans="1:3" x14ac:dyDescent="0.3">
      <c r="A293" s="83" t="s">
        <v>610</v>
      </c>
      <c r="B293" s="80" t="s">
        <v>2425</v>
      </c>
      <c r="C293" s="80" t="s">
        <v>2185</v>
      </c>
    </row>
    <row r="294" spans="1:3" x14ac:dyDescent="0.3">
      <c r="A294" s="84" t="s">
        <v>613</v>
      </c>
      <c r="B294" t="s">
        <v>2426</v>
      </c>
      <c r="C294" t="s">
        <v>2185</v>
      </c>
    </row>
    <row r="295" spans="1:3" x14ac:dyDescent="0.3">
      <c r="A295" s="83" t="s">
        <v>581</v>
      </c>
      <c r="B295" s="80" t="s">
        <v>2409</v>
      </c>
      <c r="C295" s="80" t="s">
        <v>2185</v>
      </c>
    </row>
    <row r="296" spans="1:3" x14ac:dyDescent="0.3">
      <c r="A296" s="84" t="s">
        <v>586</v>
      </c>
      <c r="B296" t="s">
        <v>2411</v>
      </c>
      <c r="C296" t="s">
        <v>2185</v>
      </c>
    </row>
    <row r="297" spans="1:3" x14ac:dyDescent="0.3">
      <c r="A297" s="83" t="s">
        <v>584</v>
      </c>
      <c r="B297" s="80" t="s">
        <v>2412</v>
      </c>
      <c r="C297" s="80" t="s">
        <v>2185</v>
      </c>
    </row>
    <row r="298" spans="1:3" x14ac:dyDescent="0.3">
      <c r="A298" s="84" t="s">
        <v>567</v>
      </c>
      <c r="B298" t="s">
        <v>2409</v>
      </c>
      <c r="C298" t="s">
        <v>2185</v>
      </c>
    </row>
    <row r="299" spans="1:3" x14ac:dyDescent="0.3">
      <c r="A299" s="83" t="s">
        <v>571</v>
      </c>
      <c r="B299" s="80" t="s">
        <v>2411</v>
      </c>
      <c r="C299" s="80" t="s">
        <v>2185</v>
      </c>
    </row>
    <row r="300" spans="1:3" x14ac:dyDescent="0.3">
      <c r="A300" s="84" t="s">
        <v>569</v>
      </c>
      <c r="B300" t="s">
        <v>2412</v>
      </c>
      <c r="C300" t="s">
        <v>2185</v>
      </c>
    </row>
    <row r="301" spans="1:3" x14ac:dyDescent="0.3">
      <c r="A301" s="83" t="s">
        <v>574</v>
      </c>
      <c r="B301" s="80" t="s">
        <v>2409</v>
      </c>
      <c r="C301" s="80" t="s">
        <v>2185</v>
      </c>
    </row>
    <row r="302" spans="1:3" x14ac:dyDescent="0.3">
      <c r="A302" s="84" t="s">
        <v>578</v>
      </c>
      <c r="B302" t="s">
        <v>2411</v>
      </c>
      <c r="C302" t="s">
        <v>2185</v>
      </c>
    </row>
    <row r="303" spans="1:3" x14ac:dyDescent="0.3">
      <c r="A303" s="83" t="s">
        <v>576</v>
      </c>
      <c r="B303" s="80" t="s">
        <v>2412</v>
      </c>
      <c r="C303" s="80" t="s">
        <v>2185</v>
      </c>
    </row>
    <row r="304" spans="1:3" x14ac:dyDescent="0.3">
      <c r="A304" s="84" t="s">
        <v>122</v>
      </c>
      <c r="B304" t="s">
        <v>2427</v>
      </c>
      <c r="C304" t="s">
        <v>2186</v>
      </c>
    </row>
    <row r="305" spans="1:3" x14ac:dyDescent="0.3">
      <c r="A305" s="83" t="s">
        <v>35</v>
      </c>
      <c r="B305" s="80" t="s">
        <v>2428</v>
      </c>
      <c r="C305" s="80" t="s">
        <v>2185</v>
      </c>
    </row>
    <row r="306" spans="1:3" x14ac:dyDescent="0.3">
      <c r="A306" s="84" t="s">
        <v>2</v>
      </c>
      <c r="B306" t="s">
        <v>2429</v>
      </c>
      <c r="C306" t="s">
        <v>2187</v>
      </c>
    </row>
    <row r="307" spans="1:3" x14ac:dyDescent="0.3">
      <c r="A307" s="83" t="s">
        <v>360</v>
      </c>
      <c r="B307" s="80" t="s">
        <v>2430</v>
      </c>
      <c r="C307" s="80" t="s">
        <v>2185</v>
      </c>
    </row>
    <row r="308" spans="1:3" x14ac:dyDescent="0.3">
      <c r="A308" s="84" t="s">
        <v>2774</v>
      </c>
      <c r="B308" t="s">
        <v>2431</v>
      </c>
      <c r="C308" t="s">
        <v>2187</v>
      </c>
    </row>
    <row r="309" spans="1:3" x14ac:dyDescent="0.3">
      <c r="A309" s="83" t="s">
        <v>386</v>
      </c>
      <c r="B309" s="80" t="s">
        <v>2432</v>
      </c>
      <c r="C309" s="80" t="s">
        <v>2185</v>
      </c>
    </row>
    <row r="310" spans="1:3" x14ac:dyDescent="0.3">
      <c r="A310" s="84" t="s">
        <v>381</v>
      </c>
      <c r="B310" t="s">
        <v>2433</v>
      </c>
      <c r="C310" t="s">
        <v>2187</v>
      </c>
    </row>
    <row r="311" spans="1:3" x14ac:dyDescent="0.3">
      <c r="A311" s="83" t="s">
        <v>2775</v>
      </c>
      <c r="B311" s="80" t="s">
        <v>2434</v>
      </c>
      <c r="C311" s="80" t="s">
        <v>2190</v>
      </c>
    </row>
    <row r="312" spans="1:3" x14ac:dyDescent="0.3">
      <c r="A312" s="84" t="s">
        <v>2776</v>
      </c>
      <c r="B312" t="s">
        <v>2435</v>
      </c>
      <c r="C312" t="s">
        <v>2190</v>
      </c>
    </row>
    <row r="313" spans="1:3" x14ac:dyDescent="0.3">
      <c r="A313" s="83" t="s">
        <v>2777</v>
      </c>
      <c r="B313" s="80" t="s">
        <v>2436</v>
      </c>
      <c r="C313" s="80" t="s">
        <v>2190</v>
      </c>
    </row>
    <row r="314" spans="1:3" x14ac:dyDescent="0.3">
      <c r="A314" s="84" t="s">
        <v>366</v>
      </c>
      <c r="B314" t="s">
        <v>2437</v>
      </c>
      <c r="C314" t="s">
        <v>2188</v>
      </c>
    </row>
    <row r="315" spans="1:3" x14ac:dyDescent="0.3">
      <c r="A315" s="83" t="s">
        <v>418</v>
      </c>
      <c r="B315" s="80" t="s">
        <v>2438</v>
      </c>
      <c r="C315" s="80" t="s">
        <v>2190</v>
      </c>
    </row>
    <row r="316" spans="1:3" x14ac:dyDescent="0.3">
      <c r="A316" s="84" t="s">
        <v>2778</v>
      </c>
      <c r="B316" t="s">
        <v>2436</v>
      </c>
      <c r="C316" t="s">
        <v>2190</v>
      </c>
    </row>
    <row r="317" spans="1:3" x14ac:dyDescent="0.3">
      <c r="A317" s="83" t="s">
        <v>2779</v>
      </c>
      <c r="B317" s="80" t="s">
        <v>2439</v>
      </c>
      <c r="C317" s="80" t="s">
        <v>2191</v>
      </c>
    </row>
    <row r="318" spans="1:3" x14ac:dyDescent="0.3">
      <c r="A318" s="84" t="s">
        <v>2780</v>
      </c>
      <c r="B318" t="s">
        <v>2440</v>
      </c>
      <c r="C318" t="s">
        <v>2191</v>
      </c>
    </row>
    <row r="319" spans="1:3" x14ac:dyDescent="0.3">
      <c r="A319" s="83" t="s">
        <v>2781</v>
      </c>
      <c r="B319" s="80" t="s">
        <v>2441</v>
      </c>
      <c r="C319" s="80" t="s">
        <v>2191</v>
      </c>
    </row>
    <row r="320" spans="1:3" x14ac:dyDescent="0.3">
      <c r="A320" s="84" t="s">
        <v>463</v>
      </c>
      <c r="B320" t="s">
        <v>2442</v>
      </c>
      <c r="C320" t="s">
        <v>2190</v>
      </c>
    </row>
    <row r="321" spans="1:3" x14ac:dyDescent="0.3">
      <c r="A321" s="83" t="s">
        <v>2782</v>
      </c>
      <c r="B321" s="80" t="s">
        <v>2443</v>
      </c>
      <c r="C321" s="80" t="s">
        <v>2186</v>
      </c>
    </row>
    <row r="322" spans="1:3" x14ac:dyDescent="0.3">
      <c r="A322" s="84" t="s">
        <v>461</v>
      </c>
      <c r="B322" t="s">
        <v>2444</v>
      </c>
      <c r="C322" t="s">
        <v>2190</v>
      </c>
    </row>
    <row r="323" spans="1:3" x14ac:dyDescent="0.3">
      <c r="A323" s="83" t="s">
        <v>456</v>
      </c>
      <c r="B323" s="80" t="s">
        <v>2445</v>
      </c>
      <c r="C323" s="80" t="s">
        <v>2190</v>
      </c>
    </row>
    <row r="324" spans="1:3" x14ac:dyDescent="0.3">
      <c r="A324" s="84" t="s">
        <v>2783</v>
      </c>
      <c r="B324" t="s">
        <v>2446</v>
      </c>
      <c r="C324" t="s">
        <v>2190</v>
      </c>
    </row>
    <row r="325" spans="1:3" x14ac:dyDescent="0.3">
      <c r="A325" s="83" t="s">
        <v>2784</v>
      </c>
      <c r="B325" s="80" t="s">
        <v>2434</v>
      </c>
      <c r="C325" s="80" t="s">
        <v>2190</v>
      </c>
    </row>
    <row r="326" spans="1:3" x14ac:dyDescent="0.3">
      <c r="A326" s="84" t="s">
        <v>2785</v>
      </c>
      <c r="B326" t="s">
        <v>2447</v>
      </c>
      <c r="C326" t="s">
        <v>2191</v>
      </c>
    </row>
    <row r="327" spans="1:3" x14ac:dyDescent="0.3">
      <c r="A327" s="83" t="s">
        <v>2786</v>
      </c>
      <c r="B327" s="80" t="s">
        <v>2446</v>
      </c>
      <c r="C327" s="80" t="s">
        <v>2190</v>
      </c>
    </row>
    <row r="328" spans="1:3" x14ac:dyDescent="0.3">
      <c r="A328" s="84" t="s">
        <v>2787</v>
      </c>
      <c r="B328" t="s">
        <v>2448</v>
      </c>
      <c r="C328" t="s">
        <v>2190</v>
      </c>
    </row>
    <row r="329" spans="1:3" x14ac:dyDescent="0.3">
      <c r="A329" s="83" t="s">
        <v>430</v>
      </c>
      <c r="B329" s="80" t="s">
        <v>2449</v>
      </c>
      <c r="C329" s="80" t="s">
        <v>2190</v>
      </c>
    </row>
    <row r="330" spans="1:3" x14ac:dyDescent="0.3">
      <c r="A330" s="84" t="s">
        <v>379</v>
      </c>
      <c r="B330" t="s">
        <v>2450</v>
      </c>
      <c r="C330" t="s">
        <v>2185</v>
      </c>
    </row>
    <row r="331" spans="1:3" x14ac:dyDescent="0.3">
      <c r="A331" s="83" t="s">
        <v>435</v>
      </c>
      <c r="B331" s="80" t="s">
        <v>2451</v>
      </c>
      <c r="C331" s="80" t="s">
        <v>2190</v>
      </c>
    </row>
    <row r="332" spans="1:3" x14ac:dyDescent="0.3">
      <c r="A332" s="84" t="s">
        <v>2788</v>
      </c>
      <c r="B332" t="s">
        <v>2452</v>
      </c>
      <c r="C332" t="s">
        <v>2190</v>
      </c>
    </row>
    <row r="333" spans="1:3" x14ac:dyDescent="0.3">
      <c r="A333" s="83" t="s">
        <v>2789</v>
      </c>
      <c r="B333" s="80" t="s">
        <v>2453</v>
      </c>
      <c r="C333" s="80" t="s">
        <v>2191</v>
      </c>
    </row>
    <row r="334" spans="1:3" x14ac:dyDescent="0.3">
      <c r="A334" s="84" t="s">
        <v>2790</v>
      </c>
      <c r="B334" t="s">
        <v>2454</v>
      </c>
      <c r="C334" t="s">
        <v>2191</v>
      </c>
    </row>
    <row r="335" spans="1:3" x14ac:dyDescent="0.3">
      <c r="A335" s="83" t="s">
        <v>2791</v>
      </c>
      <c r="B335" s="80" t="s">
        <v>2446</v>
      </c>
      <c r="C335" s="80" t="s">
        <v>2190</v>
      </c>
    </row>
    <row r="336" spans="1:3" x14ac:dyDescent="0.3">
      <c r="A336" s="84" t="s">
        <v>2792</v>
      </c>
      <c r="B336" t="s">
        <v>2434</v>
      </c>
      <c r="C336" t="s">
        <v>2190</v>
      </c>
    </row>
    <row r="337" spans="1:3" x14ac:dyDescent="0.3">
      <c r="A337" s="83" t="s">
        <v>428</v>
      </c>
      <c r="B337" s="80" t="s">
        <v>429</v>
      </c>
      <c r="C337" s="80" t="s">
        <v>2190</v>
      </c>
    </row>
    <row r="338" spans="1:3" x14ac:dyDescent="0.3">
      <c r="A338" s="84" t="s">
        <v>2793</v>
      </c>
      <c r="B338" t="s">
        <v>2455</v>
      </c>
      <c r="C338" t="s">
        <v>2190</v>
      </c>
    </row>
    <row r="339" spans="1:3" x14ac:dyDescent="0.3">
      <c r="A339" s="83" t="s">
        <v>2794</v>
      </c>
      <c r="B339" s="80" t="s">
        <v>2456</v>
      </c>
      <c r="C339" s="80" t="s">
        <v>2190</v>
      </c>
    </row>
    <row r="340" spans="1:3" x14ac:dyDescent="0.3">
      <c r="A340" s="84" t="s">
        <v>2795</v>
      </c>
      <c r="B340" t="s">
        <v>2457</v>
      </c>
      <c r="C340" t="s">
        <v>2190</v>
      </c>
    </row>
    <row r="341" spans="1:3" x14ac:dyDescent="0.3">
      <c r="A341" s="83" t="s">
        <v>2796</v>
      </c>
      <c r="B341" s="80" t="s">
        <v>2458</v>
      </c>
      <c r="C341" s="80" t="s">
        <v>2190</v>
      </c>
    </row>
    <row r="342" spans="1:3" x14ac:dyDescent="0.3">
      <c r="A342" s="84" t="s">
        <v>2797</v>
      </c>
      <c r="B342" t="s">
        <v>2459</v>
      </c>
      <c r="C342" t="s">
        <v>2190</v>
      </c>
    </row>
    <row r="343" spans="1:3" x14ac:dyDescent="0.3">
      <c r="A343" s="83" t="s">
        <v>2798</v>
      </c>
      <c r="B343" s="80" t="s">
        <v>2460</v>
      </c>
      <c r="C343" s="80" t="s">
        <v>2190</v>
      </c>
    </row>
    <row r="344" spans="1:3" x14ac:dyDescent="0.3">
      <c r="A344" s="84" t="s">
        <v>370</v>
      </c>
      <c r="B344" t="s">
        <v>2461</v>
      </c>
      <c r="C344" t="s">
        <v>2185</v>
      </c>
    </row>
    <row r="345" spans="1:3" x14ac:dyDescent="0.3">
      <c r="A345" s="83" t="s">
        <v>2799</v>
      </c>
      <c r="B345" s="80" t="s">
        <v>2434</v>
      </c>
      <c r="C345" s="80" t="s">
        <v>2190</v>
      </c>
    </row>
    <row r="346" spans="1:3" x14ac:dyDescent="0.3">
      <c r="A346" s="84" t="s">
        <v>2800</v>
      </c>
      <c r="B346" t="s">
        <v>2462</v>
      </c>
      <c r="C346" t="s">
        <v>2190</v>
      </c>
    </row>
    <row r="347" spans="1:3" x14ac:dyDescent="0.3">
      <c r="A347" s="83" t="s">
        <v>2801</v>
      </c>
      <c r="B347" s="80" t="s">
        <v>2463</v>
      </c>
      <c r="C347" s="80" t="s">
        <v>2190</v>
      </c>
    </row>
    <row r="348" spans="1:3" x14ac:dyDescent="0.3">
      <c r="A348" s="84" t="s">
        <v>2802</v>
      </c>
      <c r="B348" t="s">
        <v>2464</v>
      </c>
      <c r="C348" t="s">
        <v>2190</v>
      </c>
    </row>
    <row r="349" spans="1:3" x14ac:dyDescent="0.3">
      <c r="A349" s="83" t="s">
        <v>2803</v>
      </c>
      <c r="B349" s="80" t="s">
        <v>2465</v>
      </c>
      <c r="C349" s="80" t="s">
        <v>2190</v>
      </c>
    </row>
    <row r="350" spans="1:3" x14ac:dyDescent="0.3">
      <c r="A350" s="84" t="s">
        <v>2804</v>
      </c>
      <c r="B350" t="s">
        <v>2466</v>
      </c>
      <c r="C350" t="s">
        <v>2190</v>
      </c>
    </row>
    <row r="351" spans="1:3" x14ac:dyDescent="0.3">
      <c r="A351" s="83" t="s">
        <v>2805</v>
      </c>
      <c r="B351" s="80" t="s">
        <v>2467</v>
      </c>
      <c r="C351" s="80" t="s">
        <v>2187</v>
      </c>
    </row>
    <row r="352" spans="1:3" x14ac:dyDescent="0.3">
      <c r="A352" s="84" t="s">
        <v>2806</v>
      </c>
      <c r="B352" t="s">
        <v>2468</v>
      </c>
      <c r="C352" t="s">
        <v>2190</v>
      </c>
    </row>
    <row r="353" spans="1:3" x14ac:dyDescent="0.3">
      <c r="A353" s="83" t="s">
        <v>2807</v>
      </c>
      <c r="B353" s="80" t="s">
        <v>2469</v>
      </c>
      <c r="C353" s="80" t="s">
        <v>2190</v>
      </c>
    </row>
    <row r="354" spans="1:3" x14ac:dyDescent="0.3">
      <c r="A354" s="84" t="s">
        <v>2808</v>
      </c>
      <c r="B354" t="s">
        <v>2470</v>
      </c>
      <c r="C354" t="s">
        <v>2190</v>
      </c>
    </row>
    <row r="355" spans="1:3" x14ac:dyDescent="0.3">
      <c r="A355" s="83" t="s">
        <v>2809</v>
      </c>
      <c r="B355" s="80" t="s">
        <v>2471</v>
      </c>
      <c r="C355" s="80" t="s">
        <v>2190</v>
      </c>
    </row>
    <row r="356" spans="1:3" x14ac:dyDescent="0.3">
      <c r="A356" s="84" t="s">
        <v>2810</v>
      </c>
      <c r="B356" t="s">
        <v>2472</v>
      </c>
      <c r="C356" t="s">
        <v>2187</v>
      </c>
    </row>
    <row r="357" spans="1:3" x14ac:dyDescent="0.3">
      <c r="A357" s="83" t="s">
        <v>262</v>
      </c>
      <c r="B357" s="80" t="s">
        <v>2473</v>
      </c>
      <c r="C357" s="80" t="s">
        <v>2186</v>
      </c>
    </row>
    <row r="358" spans="1:3" x14ac:dyDescent="0.3">
      <c r="A358" s="84" t="s">
        <v>2811</v>
      </c>
      <c r="B358" t="s">
        <v>2474</v>
      </c>
      <c r="C358" t="s">
        <v>2186</v>
      </c>
    </row>
    <row r="359" spans="1:3" x14ac:dyDescent="0.3">
      <c r="A359" s="83" t="s">
        <v>268</v>
      </c>
      <c r="B359" s="80" t="s">
        <v>2475</v>
      </c>
      <c r="C359" s="80" t="s">
        <v>2186</v>
      </c>
    </row>
    <row r="360" spans="1:3" x14ac:dyDescent="0.3">
      <c r="A360" s="84" t="s">
        <v>284</v>
      </c>
      <c r="B360" t="s">
        <v>2476</v>
      </c>
      <c r="C360" t="s">
        <v>2185</v>
      </c>
    </row>
    <row r="361" spans="1:3" x14ac:dyDescent="0.3">
      <c r="A361" s="83" t="s">
        <v>497</v>
      </c>
      <c r="B361" s="80" t="s">
        <v>2223</v>
      </c>
      <c r="C361" s="80" t="s">
        <v>2185</v>
      </c>
    </row>
    <row r="362" spans="1:3" x14ac:dyDescent="0.3">
      <c r="A362" s="84" t="s">
        <v>270</v>
      </c>
      <c r="B362" t="s">
        <v>2477</v>
      </c>
      <c r="C362" t="s">
        <v>2187</v>
      </c>
    </row>
    <row r="363" spans="1:3" x14ac:dyDescent="0.3">
      <c r="A363" s="83" t="s">
        <v>2812</v>
      </c>
      <c r="B363" s="80" t="s">
        <v>2478</v>
      </c>
      <c r="C363" s="80" t="s">
        <v>2185</v>
      </c>
    </row>
    <row r="364" spans="1:3" x14ac:dyDescent="0.3">
      <c r="A364" s="84" t="s">
        <v>326</v>
      </c>
      <c r="B364" t="s">
        <v>327</v>
      </c>
      <c r="C364" t="s">
        <v>2186</v>
      </c>
    </row>
    <row r="365" spans="1:3" x14ac:dyDescent="0.3">
      <c r="A365" s="83" t="s">
        <v>277</v>
      </c>
      <c r="B365" s="80" t="s">
        <v>2479</v>
      </c>
      <c r="C365" s="80" t="s">
        <v>2186</v>
      </c>
    </row>
    <row r="366" spans="1:3" x14ac:dyDescent="0.3">
      <c r="A366" s="84" t="s">
        <v>279</v>
      </c>
      <c r="B366" t="s">
        <v>2480</v>
      </c>
      <c r="C366" t="s">
        <v>2186</v>
      </c>
    </row>
    <row r="367" spans="1:3" x14ac:dyDescent="0.3">
      <c r="A367" s="83" t="s">
        <v>173</v>
      </c>
      <c r="B367" s="80" t="s">
        <v>2481</v>
      </c>
      <c r="C367" s="80" t="s">
        <v>2187</v>
      </c>
    </row>
    <row r="368" spans="1:3" x14ac:dyDescent="0.3">
      <c r="A368" s="84" t="s">
        <v>281</v>
      </c>
      <c r="B368" t="s">
        <v>2482</v>
      </c>
      <c r="C368" t="s">
        <v>2186</v>
      </c>
    </row>
    <row r="369" spans="1:3" x14ac:dyDescent="0.3">
      <c r="A369" s="83" t="s">
        <v>175</v>
      </c>
      <c r="B369" s="80" t="s">
        <v>2483</v>
      </c>
      <c r="C369" s="80" t="s">
        <v>2185</v>
      </c>
    </row>
    <row r="370" spans="1:3" x14ac:dyDescent="0.3">
      <c r="A370" s="84" t="s">
        <v>179</v>
      </c>
      <c r="B370" t="s">
        <v>2484</v>
      </c>
      <c r="C370" t="s">
        <v>2185</v>
      </c>
    </row>
    <row r="371" spans="1:3" x14ac:dyDescent="0.3">
      <c r="A371" s="83" t="s">
        <v>909</v>
      </c>
      <c r="B371" s="80" t="s">
        <v>2485</v>
      </c>
      <c r="C371" s="80" t="s">
        <v>2190</v>
      </c>
    </row>
    <row r="372" spans="1:3" x14ac:dyDescent="0.3">
      <c r="A372" s="84" t="s">
        <v>929</v>
      </c>
      <c r="B372" t="s">
        <v>2486</v>
      </c>
      <c r="C372" t="s">
        <v>2190</v>
      </c>
    </row>
    <row r="373" spans="1:3" x14ac:dyDescent="0.3">
      <c r="A373" s="83" t="s">
        <v>915</v>
      </c>
      <c r="B373" s="80" t="s">
        <v>2487</v>
      </c>
      <c r="C373" s="80" t="s">
        <v>2190</v>
      </c>
    </row>
    <row r="374" spans="1:3" x14ac:dyDescent="0.3">
      <c r="A374" s="84" t="s">
        <v>923</v>
      </c>
      <c r="B374" t="s">
        <v>2488</v>
      </c>
      <c r="C374" t="s">
        <v>2190</v>
      </c>
    </row>
    <row r="375" spans="1:3" x14ac:dyDescent="0.3">
      <c r="A375" s="83" t="s">
        <v>945</v>
      </c>
      <c r="B375" s="80" t="s">
        <v>2489</v>
      </c>
      <c r="C375" s="80" t="s">
        <v>2190</v>
      </c>
    </row>
    <row r="376" spans="1:3" x14ac:dyDescent="0.3">
      <c r="A376" s="84" t="s">
        <v>947</v>
      </c>
      <c r="B376" t="s">
        <v>2490</v>
      </c>
      <c r="C376" t="s">
        <v>2190</v>
      </c>
    </row>
    <row r="377" spans="1:3" x14ac:dyDescent="0.3">
      <c r="A377" s="83" t="s">
        <v>953</v>
      </c>
      <c r="B377" s="80" t="s">
        <v>2491</v>
      </c>
      <c r="C377" s="80" t="s">
        <v>2190</v>
      </c>
    </row>
    <row r="378" spans="1:3" x14ac:dyDescent="0.3">
      <c r="A378" s="84" t="s">
        <v>955</v>
      </c>
      <c r="B378" t="s">
        <v>2492</v>
      </c>
      <c r="C378" t="s">
        <v>2190</v>
      </c>
    </row>
    <row r="379" spans="1:3" x14ac:dyDescent="0.3">
      <c r="A379" s="83" t="s">
        <v>957</v>
      </c>
      <c r="B379" s="80" t="s">
        <v>2493</v>
      </c>
      <c r="C379" s="80" t="s">
        <v>2190</v>
      </c>
    </row>
    <row r="380" spans="1:3" x14ac:dyDescent="0.3">
      <c r="A380" s="84" t="s">
        <v>963</v>
      </c>
      <c r="B380" t="s">
        <v>2494</v>
      </c>
      <c r="C380" t="s">
        <v>2190</v>
      </c>
    </row>
    <row r="381" spans="1:3" x14ac:dyDescent="0.3">
      <c r="A381" s="83" t="s">
        <v>983</v>
      </c>
      <c r="B381" s="80" t="s">
        <v>2495</v>
      </c>
      <c r="C381" s="80" t="s">
        <v>2190</v>
      </c>
    </row>
    <row r="382" spans="1:3" x14ac:dyDescent="0.3">
      <c r="A382" s="84" t="s">
        <v>999</v>
      </c>
      <c r="B382" t="s">
        <v>2496</v>
      </c>
      <c r="C382" t="s">
        <v>2190</v>
      </c>
    </row>
    <row r="383" spans="1:3" x14ac:dyDescent="0.3">
      <c r="A383" s="83" t="s">
        <v>1005</v>
      </c>
      <c r="B383" s="80" t="s">
        <v>2497</v>
      </c>
      <c r="C383" s="80" t="s">
        <v>2190</v>
      </c>
    </row>
    <row r="384" spans="1:3" x14ac:dyDescent="0.3">
      <c r="A384" s="84" t="s">
        <v>1029</v>
      </c>
      <c r="B384" t="s">
        <v>2498</v>
      </c>
      <c r="C384" t="s">
        <v>2190</v>
      </c>
    </row>
    <row r="385" spans="1:3" x14ac:dyDescent="0.3">
      <c r="A385" s="83" t="s">
        <v>1041</v>
      </c>
      <c r="B385" s="80" t="s">
        <v>2499</v>
      </c>
      <c r="C385" s="80" t="s">
        <v>2190</v>
      </c>
    </row>
    <row r="386" spans="1:3" x14ac:dyDescent="0.3">
      <c r="A386" s="84" t="s">
        <v>1049</v>
      </c>
      <c r="B386" t="s">
        <v>2500</v>
      </c>
      <c r="C386" t="s">
        <v>2190</v>
      </c>
    </row>
    <row r="387" spans="1:3" x14ac:dyDescent="0.3">
      <c r="A387" s="83" t="s">
        <v>1065</v>
      </c>
      <c r="B387" s="80" t="s">
        <v>2501</v>
      </c>
      <c r="C387" s="80" t="s">
        <v>2190</v>
      </c>
    </row>
    <row r="388" spans="1:3" x14ac:dyDescent="0.3">
      <c r="A388" s="84" t="s">
        <v>1069</v>
      </c>
      <c r="B388" t="s">
        <v>2502</v>
      </c>
      <c r="C388" t="s">
        <v>2190</v>
      </c>
    </row>
    <row r="389" spans="1:3" x14ac:dyDescent="0.3">
      <c r="A389" s="83" t="s">
        <v>1071</v>
      </c>
      <c r="B389" s="80" t="s">
        <v>2503</v>
      </c>
      <c r="C389" s="80" t="s">
        <v>2190</v>
      </c>
    </row>
    <row r="390" spans="1:3" x14ac:dyDescent="0.3">
      <c r="A390" s="84" t="s">
        <v>1075</v>
      </c>
      <c r="B390" t="s">
        <v>2504</v>
      </c>
      <c r="C390" t="s">
        <v>2190</v>
      </c>
    </row>
    <row r="391" spans="1:3" x14ac:dyDescent="0.3">
      <c r="A391" s="83" t="s">
        <v>1079</v>
      </c>
      <c r="B391" s="80" t="s">
        <v>2505</v>
      </c>
      <c r="C391" s="80" t="s">
        <v>2190</v>
      </c>
    </row>
    <row r="392" spans="1:3" x14ac:dyDescent="0.3">
      <c r="A392" s="84" t="s">
        <v>1083</v>
      </c>
      <c r="B392" t="s">
        <v>2506</v>
      </c>
      <c r="C392" t="s">
        <v>2190</v>
      </c>
    </row>
    <row r="393" spans="1:3" x14ac:dyDescent="0.3">
      <c r="A393" s="83" t="s">
        <v>1087</v>
      </c>
      <c r="B393" s="80" t="s">
        <v>2507</v>
      </c>
      <c r="C393" s="80" t="s">
        <v>2190</v>
      </c>
    </row>
    <row r="394" spans="1:3" x14ac:dyDescent="0.3">
      <c r="A394" s="84" t="s">
        <v>1163</v>
      </c>
      <c r="B394" t="s">
        <v>2508</v>
      </c>
      <c r="C394" t="s">
        <v>2190</v>
      </c>
    </row>
    <row r="395" spans="1:3" x14ac:dyDescent="0.3">
      <c r="A395" s="83" t="s">
        <v>1115</v>
      </c>
      <c r="B395" s="80" t="s">
        <v>2509</v>
      </c>
      <c r="C395" s="80" t="s">
        <v>2190</v>
      </c>
    </row>
    <row r="396" spans="1:3" x14ac:dyDescent="0.3">
      <c r="A396" s="84" t="s">
        <v>1119</v>
      </c>
      <c r="B396" t="s">
        <v>2510</v>
      </c>
      <c r="C396" t="s">
        <v>2190</v>
      </c>
    </row>
    <row r="397" spans="1:3" x14ac:dyDescent="0.3">
      <c r="A397" s="83" t="s">
        <v>1125</v>
      </c>
      <c r="B397" s="80" t="s">
        <v>2511</v>
      </c>
      <c r="C397" s="80" t="s">
        <v>2190</v>
      </c>
    </row>
    <row r="398" spans="1:3" x14ac:dyDescent="0.3">
      <c r="A398" s="84" t="s">
        <v>1127</v>
      </c>
      <c r="B398" t="s">
        <v>2512</v>
      </c>
      <c r="C398" t="s">
        <v>2190</v>
      </c>
    </row>
    <row r="399" spans="1:3" x14ac:dyDescent="0.3">
      <c r="A399" s="83" t="s">
        <v>1129</v>
      </c>
      <c r="B399" s="80" t="s">
        <v>2513</v>
      </c>
      <c r="C399" s="80" t="s">
        <v>2190</v>
      </c>
    </row>
    <row r="400" spans="1:3" x14ac:dyDescent="0.3">
      <c r="A400" s="84" t="s">
        <v>1131</v>
      </c>
      <c r="B400" t="s">
        <v>2514</v>
      </c>
      <c r="C400" t="s">
        <v>2190</v>
      </c>
    </row>
    <row r="401" spans="1:3" x14ac:dyDescent="0.3">
      <c r="A401" s="83" t="s">
        <v>1133</v>
      </c>
      <c r="B401" s="80" t="s">
        <v>2515</v>
      </c>
      <c r="C401" s="80" t="s">
        <v>2190</v>
      </c>
    </row>
    <row r="402" spans="1:3" x14ac:dyDescent="0.3">
      <c r="A402" s="84" t="s">
        <v>1147</v>
      </c>
      <c r="B402" t="s">
        <v>2516</v>
      </c>
      <c r="C402" t="s">
        <v>2190</v>
      </c>
    </row>
    <row r="403" spans="1:3" x14ac:dyDescent="0.3">
      <c r="A403" s="83" t="s">
        <v>1149</v>
      </c>
      <c r="B403" s="80" t="s">
        <v>2517</v>
      </c>
      <c r="C403" s="80" t="s">
        <v>2190</v>
      </c>
    </row>
    <row r="404" spans="1:3" x14ac:dyDescent="0.3">
      <c r="A404" s="84" t="s">
        <v>1153</v>
      </c>
      <c r="B404" t="s">
        <v>2518</v>
      </c>
      <c r="C404" t="s">
        <v>2190</v>
      </c>
    </row>
    <row r="405" spans="1:3" x14ac:dyDescent="0.3">
      <c r="A405" s="83" t="s">
        <v>1209</v>
      </c>
      <c r="B405" s="80" t="s">
        <v>2519</v>
      </c>
      <c r="C405" s="80" t="s">
        <v>2190</v>
      </c>
    </row>
    <row r="406" spans="1:3" x14ac:dyDescent="0.3">
      <c r="A406" s="84" t="s">
        <v>1217</v>
      </c>
      <c r="B406" t="s">
        <v>2520</v>
      </c>
      <c r="C406" t="s">
        <v>2190</v>
      </c>
    </row>
    <row r="407" spans="1:3" x14ac:dyDescent="0.3">
      <c r="A407" s="83" t="s">
        <v>1219</v>
      </c>
      <c r="B407" s="80" t="s">
        <v>2521</v>
      </c>
      <c r="C407" s="80" t="s">
        <v>2190</v>
      </c>
    </row>
    <row r="408" spans="1:3" x14ac:dyDescent="0.3">
      <c r="A408" s="84" t="s">
        <v>1223</v>
      </c>
      <c r="B408" t="s">
        <v>2522</v>
      </c>
      <c r="C408" t="s">
        <v>2190</v>
      </c>
    </row>
    <row r="409" spans="1:3" x14ac:dyDescent="0.3">
      <c r="A409" s="83" t="s">
        <v>1227</v>
      </c>
      <c r="B409" s="80" t="s">
        <v>2523</v>
      </c>
      <c r="C409" s="80" t="s">
        <v>2190</v>
      </c>
    </row>
    <row r="410" spans="1:3" x14ac:dyDescent="0.3">
      <c r="A410" s="84" t="s">
        <v>1233</v>
      </c>
      <c r="B410" t="s">
        <v>2524</v>
      </c>
      <c r="C410" t="s">
        <v>2190</v>
      </c>
    </row>
    <row r="411" spans="1:3" x14ac:dyDescent="0.3">
      <c r="A411" s="83" t="s">
        <v>1241</v>
      </c>
      <c r="B411" s="80" t="s">
        <v>2525</v>
      </c>
      <c r="C411" s="80" t="s">
        <v>2190</v>
      </c>
    </row>
    <row r="412" spans="1:3" x14ac:dyDescent="0.3">
      <c r="A412" s="84" t="s">
        <v>1229</v>
      </c>
      <c r="B412" t="s">
        <v>2526</v>
      </c>
      <c r="C412" t="s">
        <v>2190</v>
      </c>
    </row>
    <row r="413" spans="1:3" x14ac:dyDescent="0.3">
      <c r="A413" s="83" t="s">
        <v>1231</v>
      </c>
      <c r="B413" s="80" t="s">
        <v>2527</v>
      </c>
      <c r="C413" s="80" t="s">
        <v>2190</v>
      </c>
    </row>
    <row r="414" spans="1:3" x14ac:dyDescent="0.3">
      <c r="A414" s="84" t="s">
        <v>1237</v>
      </c>
      <c r="B414" t="s">
        <v>2528</v>
      </c>
      <c r="C414" t="s">
        <v>2190</v>
      </c>
    </row>
    <row r="415" spans="1:3" x14ac:dyDescent="0.3">
      <c r="A415" s="83" t="s">
        <v>1239</v>
      </c>
      <c r="B415" s="80" t="s">
        <v>2529</v>
      </c>
      <c r="C415" s="80" t="s">
        <v>2190</v>
      </c>
    </row>
    <row r="416" spans="1:3" x14ac:dyDescent="0.3">
      <c r="A416" s="84" t="s">
        <v>1283</v>
      </c>
      <c r="B416" t="s">
        <v>2530</v>
      </c>
      <c r="C416" t="s">
        <v>2190</v>
      </c>
    </row>
    <row r="417" spans="1:3" x14ac:dyDescent="0.3">
      <c r="A417" s="83" t="s">
        <v>1279</v>
      </c>
      <c r="B417" s="80" t="s">
        <v>2531</v>
      </c>
      <c r="C417" s="80" t="s">
        <v>2190</v>
      </c>
    </row>
    <row r="418" spans="1:3" x14ac:dyDescent="0.3">
      <c r="A418" s="84" t="s">
        <v>1301</v>
      </c>
      <c r="B418" t="s">
        <v>2532</v>
      </c>
      <c r="C418" t="s">
        <v>2190</v>
      </c>
    </row>
    <row r="419" spans="1:3" x14ac:dyDescent="0.3">
      <c r="A419" s="83" t="s">
        <v>1303</v>
      </c>
      <c r="B419" s="80" t="s">
        <v>2533</v>
      </c>
      <c r="C419" s="80" t="s">
        <v>2190</v>
      </c>
    </row>
    <row r="420" spans="1:3" x14ac:dyDescent="0.3">
      <c r="A420" s="84" t="s">
        <v>1311</v>
      </c>
      <c r="B420" t="s">
        <v>2534</v>
      </c>
      <c r="C420" t="s">
        <v>2190</v>
      </c>
    </row>
    <row r="421" spans="1:3" x14ac:dyDescent="0.3">
      <c r="A421" s="83" t="s">
        <v>1313</v>
      </c>
      <c r="B421" s="80" t="s">
        <v>2535</v>
      </c>
      <c r="C421" s="80" t="s">
        <v>2190</v>
      </c>
    </row>
    <row r="422" spans="1:3" x14ac:dyDescent="0.3">
      <c r="A422" s="84" t="s">
        <v>1323</v>
      </c>
      <c r="B422" t="s">
        <v>2536</v>
      </c>
      <c r="C422" t="s">
        <v>2190</v>
      </c>
    </row>
    <row r="423" spans="1:3" x14ac:dyDescent="0.3">
      <c r="A423" s="83" t="s">
        <v>1329</v>
      </c>
      <c r="B423" s="80" t="s">
        <v>2537</v>
      </c>
      <c r="C423" s="80" t="s">
        <v>2190</v>
      </c>
    </row>
    <row r="424" spans="1:3" x14ac:dyDescent="0.3">
      <c r="A424" s="84" t="s">
        <v>1331</v>
      </c>
      <c r="B424" t="s">
        <v>2538</v>
      </c>
      <c r="C424" t="s">
        <v>2190</v>
      </c>
    </row>
    <row r="425" spans="1:3" x14ac:dyDescent="0.3">
      <c r="A425" s="83" t="s">
        <v>1333</v>
      </c>
      <c r="B425" s="80" t="s">
        <v>2539</v>
      </c>
      <c r="C425" s="80" t="s">
        <v>2190</v>
      </c>
    </row>
    <row r="426" spans="1:3" x14ac:dyDescent="0.3">
      <c r="A426" s="84" t="s">
        <v>1335</v>
      </c>
      <c r="B426" t="s">
        <v>2540</v>
      </c>
      <c r="C426" t="s">
        <v>2190</v>
      </c>
    </row>
    <row r="427" spans="1:3" x14ac:dyDescent="0.3">
      <c r="A427" s="83" t="s">
        <v>1337</v>
      </c>
      <c r="B427" s="80" t="s">
        <v>2541</v>
      </c>
      <c r="C427" s="80" t="s">
        <v>2190</v>
      </c>
    </row>
    <row r="428" spans="1:3" x14ac:dyDescent="0.3">
      <c r="A428" s="84" t="s">
        <v>1345</v>
      </c>
      <c r="B428" t="s">
        <v>2542</v>
      </c>
      <c r="C428" t="s">
        <v>2190</v>
      </c>
    </row>
    <row r="429" spans="1:3" x14ac:dyDescent="0.3">
      <c r="A429" s="83" t="s">
        <v>1357</v>
      </c>
      <c r="B429" s="80" t="s">
        <v>954</v>
      </c>
      <c r="C429" s="80" t="s">
        <v>2190</v>
      </c>
    </row>
    <row r="430" spans="1:3" x14ac:dyDescent="0.3">
      <c r="A430" s="84" t="s">
        <v>1358</v>
      </c>
      <c r="B430" t="s">
        <v>956</v>
      </c>
      <c r="C430" t="s">
        <v>2190</v>
      </c>
    </row>
    <row r="431" spans="1:3" x14ac:dyDescent="0.3">
      <c r="A431" s="83" t="s">
        <v>1361</v>
      </c>
      <c r="B431" s="80" t="s">
        <v>2543</v>
      </c>
      <c r="C431" s="80" t="s">
        <v>2190</v>
      </c>
    </row>
    <row r="432" spans="1:3" x14ac:dyDescent="0.3">
      <c r="A432" s="84" t="s">
        <v>1380</v>
      </c>
      <c r="B432" t="s">
        <v>2544</v>
      </c>
      <c r="C432" t="s">
        <v>2190</v>
      </c>
    </row>
    <row r="433" spans="1:3" x14ac:dyDescent="0.3">
      <c r="A433" s="83" t="s">
        <v>1386</v>
      </c>
      <c r="B433" s="80" t="s">
        <v>2545</v>
      </c>
      <c r="C433" s="80" t="s">
        <v>2190</v>
      </c>
    </row>
    <row r="434" spans="1:3" x14ac:dyDescent="0.3">
      <c r="A434" s="84" t="s">
        <v>1392</v>
      </c>
      <c r="B434" t="s">
        <v>2546</v>
      </c>
      <c r="C434" t="s">
        <v>2190</v>
      </c>
    </row>
    <row r="435" spans="1:3" x14ac:dyDescent="0.3">
      <c r="A435" s="83" t="s">
        <v>1394</v>
      </c>
      <c r="B435" s="80" t="s">
        <v>2547</v>
      </c>
      <c r="C435" s="80" t="s">
        <v>2190</v>
      </c>
    </row>
    <row r="436" spans="1:3" x14ac:dyDescent="0.3">
      <c r="A436" s="84" t="s">
        <v>1401</v>
      </c>
      <c r="B436" t="s">
        <v>2548</v>
      </c>
      <c r="C436" t="s">
        <v>2190</v>
      </c>
    </row>
    <row r="437" spans="1:3" x14ac:dyDescent="0.3">
      <c r="A437" s="83" t="s">
        <v>1403</v>
      </c>
      <c r="B437" s="80" t="s">
        <v>2549</v>
      </c>
      <c r="C437" s="80" t="s">
        <v>2190</v>
      </c>
    </row>
    <row r="438" spans="1:3" x14ac:dyDescent="0.3">
      <c r="A438" s="84" t="s">
        <v>1411</v>
      </c>
      <c r="B438" t="s">
        <v>2550</v>
      </c>
      <c r="C438" t="s">
        <v>2190</v>
      </c>
    </row>
    <row r="439" spans="1:3" x14ac:dyDescent="0.3">
      <c r="A439" s="83" t="s">
        <v>1422</v>
      </c>
      <c r="B439" s="80" t="s">
        <v>2551</v>
      </c>
      <c r="C439" s="80" t="s">
        <v>2190</v>
      </c>
    </row>
    <row r="440" spans="1:3" x14ac:dyDescent="0.3">
      <c r="A440" s="84" t="s">
        <v>1417</v>
      </c>
      <c r="B440" t="s">
        <v>2552</v>
      </c>
      <c r="C440" t="s">
        <v>2190</v>
      </c>
    </row>
    <row r="441" spans="1:3" x14ac:dyDescent="0.3">
      <c r="A441" s="83" t="s">
        <v>995</v>
      </c>
      <c r="B441" s="80" t="s">
        <v>2553</v>
      </c>
      <c r="C441" s="80" t="s">
        <v>2190</v>
      </c>
    </row>
    <row r="442" spans="1:3" x14ac:dyDescent="0.3">
      <c r="A442" s="84" t="s">
        <v>1213</v>
      </c>
      <c r="B442" t="s">
        <v>2554</v>
      </c>
      <c r="C442" t="s">
        <v>2190</v>
      </c>
    </row>
    <row r="443" spans="1:3" x14ac:dyDescent="0.3">
      <c r="A443" s="83" t="s">
        <v>1253</v>
      </c>
      <c r="B443" s="80" t="s">
        <v>2555</v>
      </c>
      <c r="C443" s="80" t="s">
        <v>2190</v>
      </c>
    </row>
    <row r="444" spans="1:3" x14ac:dyDescent="0.3">
      <c r="A444" s="84" t="s">
        <v>1281</v>
      </c>
      <c r="B444" t="s">
        <v>2556</v>
      </c>
      <c r="C444" t="s">
        <v>2190</v>
      </c>
    </row>
    <row r="445" spans="1:3" x14ac:dyDescent="0.3">
      <c r="A445" s="83" t="s">
        <v>1384</v>
      </c>
      <c r="B445" s="80" t="s">
        <v>2557</v>
      </c>
      <c r="C445" s="80" t="s">
        <v>2190</v>
      </c>
    </row>
    <row r="446" spans="1:3" x14ac:dyDescent="0.3">
      <c r="A446" s="84" t="s">
        <v>979</v>
      </c>
      <c r="B446" t="s">
        <v>2558</v>
      </c>
      <c r="C446" t="s">
        <v>2190</v>
      </c>
    </row>
    <row r="447" spans="1:3" x14ac:dyDescent="0.3">
      <c r="A447" s="83" t="s">
        <v>1376</v>
      </c>
      <c r="B447" s="80" t="s">
        <v>2559</v>
      </c>
      <c r="C447" s="80" t="s">
        <v>2190</v>
      </c>
    </row>
    <row r="448" spans="1:3" x14ac:dyDescent="0.3">
      <c r="A448" s="84" t="s">
        <v>1013</v>
      </c>
      <c r="B448" t="s">
        <v>2560</v>
      </c>
      <c r="C448" t="s">
        <v>2190</v>
      </c>
    </row>
    <row r="449" spans="1:3" x14ac:dyDescent="0.3">
      <c r="A449" s="83" t="s">
        <v>1015</v>
      </c>
      <c r="B449" s="80" t="s">
        <v>1016</v>
      </c>
      <c r="C449" s="80" t="s">
        <v>2190</v>
      </c>
    </row>
    <row r="450" spans="1:3" x14ac:dyDescent="0.3">
      <c r="A450" s="84" t="s">
        <v>1017</v>
      </c>
      <c r="B450" t="s">
        <v>2561</v>
      </c>
      <c r="C450" t="s">
        <v>2190</v>
      </c>
    </row>
    <row r="451" spans="1:3" x14ac:dyDescent="0.3">
      <c r="A451" s="83" t="s">
        <v>965</v>
      </c>
      <c r="B451" s="80" t="s">
        <v>2562</v>
      </c>
      <c r="C451" s="80" t="s">
        <v>2190</v>
      </c>
    </row>
    <row r="452" spans="1:3" x14ac:dyDescent="0.3">
      <c r="A452" s="84" t="s">
        <v>973</v>
      </c>
      <c r="B452" t="s">
        <v>2563</v>
      </c>
      <c r="C452" t="s">
        <v>2190</v>
      </c>
    </row>
    <row r="453" spans="1:3" x14ac:dyDescent="0.3">
      <c r="A453" s="83" t="s">
        <v>2813</v>
      </c>
      <c r="B453" s="80" t="s">
        <v>2564</v>
      </c>
      <c r="C453" s="80" t="s">
        <v>2190</v>
      </c>
    </row>
    <row r="454" spans="1:3" x14ac:dyDescent="0.3">
      <c r="A454" s="84" t="s">
        <v>1141</v>
      </c>
      <c r="B454" t="s">
        <v>2565</v>
      </c>
      <c r="C454" t="s">
        <v>2190</v>
      </c>
    </row>
    <row r="455" spans="1:3" x14ac:dyDescent="0.3">
      <c r="A455" s="83" t="s">
        <v>1155</v>
      </c>
      <c r="B455" s="80" t="s">
        <v>2566</v>
      </c>
      <c r="C455" s="80" t="s">
        <v>2190</v>
      </c>
    </row>
    <row r="456" spans="1:3" x14ac:dyDescent="0.3">
      <c r="A456" s="84" t="s">
        <v>1205</v>
      </c>
      <c r="B456" t="s">
        <v>2567</v>
      </c>
      <c r="C456" t="s">
        <v>2190</v>
      </c>
    </row>
    <row r="457" spans="1:3" x14ac:dyDescent="0.3">
      <c r="A457" s="83" t="s">
        <v>1319</v>
      </c>
      <c r="B457" s="80" t="s">
        <v>2568</v>
      </c>
      <c r="C457" s="80" t="s">
        <v>2190</v>
      </c>
    </row>
    <row r="458" spans="1:3" x14ac:dyDescent="0.3">
      <c r="A458" s="84" t="s">
        <v>1373</v>
      </c>
      <c r="B458" t="s">
        <v>2569</v>
      </c>
      <c r="C458" t="s">
        <v>2190</v>
      </c>
    </row>
    <row r="459" spans="1:3" x14ac:dyDescent="0.3">
      <c r="A459" s="83" t="s">
        <v>1388</v>
      </c>
      <c r="B459" s="80" t="s">
        <v>2570</v>
      </c>
      <c r="C459" s="80" t="s">
        <v>2190</v>
      </c>
    </row>
    <row r="460" spans="1:3" x14ac:dyDescent="0.3">
      <c r="A460" s="84" t="s">
        <v>1415</v>
      </c>
      <c r="B460" t="s">
        <v>2571</v>
      </c>
      <c r="C460" t="s">
        <v>2190</v>
      </c>
    </row>
    <row r="461" spans="1:3" x14ac:dyDescent="0.3">
      <c r="A461" s="83" t="s">
        <v>1053</v>
      </c>
      <c r="B461" s="80" t="s">
        <v>2572</v>
      </c>
      <c r="C461" s="80" t="s">
        <v>2190</v>
      </c>
    </row>
    <row r="462" spans="1:3" x14ac:dyDescent="0.3">
      <c r="A462" s="84" t="s">
        <v>1051</v>
      </c>
      <c r="B462" t="s">
        <v>2573</v>
      </c>
      <c r="C462" t="s">
        <v>2190</v>
      </c>
    </row>
    <row r="463" spans="1:3" x14ac:dyDescent="0.3">
      <c r="A463" s="83" t="s">
        <v>1085</v>
      </c>
      <c r="B463" s="80" t="s">
        <v>2574</v>
      </c>
      <c r="C463" s="80" t="s">
        <v>2190</v>
      </c>
    </row>
    <row r="464" spans="1:3" x14ac:dyDescent="0.3">
      <c r="A464" s="84" t="s">
        <v>1093</v>
      </c>
      <c r="B464" t="s">
        <v>2575</v>
      </c>
      <c r="C464" t="s">
        <v>2190</v>
      </c>
    </row>
    <row r="465" spans="1:3" x14ac:dyDescent="0.3">
      <c r="A465" s="83" t="s">
        <v>1211</v>
      </c>
      <c r="B465" s="80" t="s">
        <v>2576</v>
      </c>
      <c r="C465" s="80" t="s">
        <v>2190</v>
      </c>
    </row>
    <row r="466" spans="1:3" x14ac:dyDescent="0.3">
      <c r="A466" s="84" t="s">
        <v>1289</v>
      </c>
      <c r="B466" t="s">
        <v>2577</v>
      </c>
      <c r="C466" t="s">
        <v>2190</v>
      </c>
    </row>
    <row r="467" spans="1:3" x14ac:dyDescent="0.3">
      <c r="A467" s="83" t="s">
        <v>2814</v>
      </c>
      <c r="B467" s="80" t="s">
        <v>2578</v>
      </c>
      <c r="C467" s="80" t="s">
        <v>2190</v>
      </c>
    </row>
    <row r="468" spans="1:3" x14ac:dyDescent="0.3">
      <c r="A468" s="84" t="s">
        <v>1349</v>
      </c>
      <c r="B468" t="s">
        <v>2579</v>
      </c>
      <c r="C468" t="s">
        <v>2190</v>
      </c>
    </row>
    <row r="469" spans="1:3" x14ac:dyDescent="0.3">
      <c r="A469" s="83" t="s">
        <v>1353</v>
      </c>
      <c r="B469" s="80" t="s">
        <v>2580</v>
      </c>
      <c r="C469" s="80" t="s">
        <v>2190</v>
      </c>
    </row>
    <row r="470" spans="1:3" x14ac:dyDescent="0.3">
      <c r="A470" s="84" t="s">
        <v>1409</v>
      </c>
      <c r="B470" t="s">
        <v>2581</v>
      </c>
      <c r="C470" t="s">
        <v>2190</v>
      </c>
    </row>
    <row r="471" spans="1:3" x14ac:dyDescent="0.3">
      <c r="A471" s="83" t="s">
        <v>925</v>
      </c>
      <c r="B471" s="80" t="s">
        <v>2582</v>
      </c>
      <c r="C471" s="80" t="s">
        <v>2190</v>
      </c>
    </row>
    <row r="472" spans="1:3" x14ac:dyDescent="0.3">
      <c r="A472" s="84" t="s">
        <v>931</v>
      </c>
      <c r="B472" t="s">
        <v>2583</v>
      </c>
      <c r="C472" t="s">
        <v>2190</v>
      </c>
    </row>
    <row r="473" spans="1:3" x14ac:dyDescent="0.3">
      <c r="A473" s="83" t="s">
        <v>933</v>
      </c>
      <c r="B473" s="80" t="s">
        <v>2584</v>
      </c>
      <c r="C473" s="80" t="s">
        <v>2190</v>
      </c>
    </row>
    <row r="474" spans="1:3" x14ac:dyDescent="0.3">
      <c r="A474" s="84" t="s">
        <v>935</v>
      </c>
      <c r="B474" t="s">
        <v>2585</v>
      </c>
      <c r="C474" t="s">
        <v>2190</v>
      </c>
    </row>
    <row r="475" spans="1:3" x14ac:dyDescent="0.3">
      <c r="A475" s="83" t="s">
        <v>937</v>
      </c>
      <c r="B475" s="80" t="s">
        <v>2586</v>
      </c>
      <c r="C475" s="80" t="s">
        <v>2190</v>
      </c>
    </row>
    <row r="476" spans="1:3" x14ac:dyDescent="0.3">
      <c r="A476" s="84" t="s">
        <v>941</v>
      </c>
      <c r="B476" t="s">
        <v>2587</v>
      </c>
      <c r="C476" t="s">
        <v>2190</v>
      </c>
    </row>
    <row r="477" spans="1:3" x14ac:dyDescent="0.3">
      <c r="A477" s="83" t="s">
        <v>943</v>
      </c>
      <c r="B477" s="80" t="s">
        <v>2588</v>
      </c>
      <c r="C477" s="80" t="s">
        <v>2190</v>
      </c>
    </row>
    <row r="478" spans="1:3" x14ac:dyDescent="0.3">
      <c r="A478" s="84" t="s">
        <v>949</v>
      </c>
      <c r="B478" t="s">
        <v>2589</v>
      </c>
      <c r="C478" t="s">
        <v>2190</v>
      </c>
    </row>
    <row r="479" spans="1:3" x14ac:dyDescent="0.3">
      <c r="A479" s="83" t="s">
        <v>951</v>
      </c>
      <c r="B479" s="80" t="s">
        <v>2590</v>
      </c>
      <c r="C479" s="80" t="s">
        <v>2190</v>
      </c>
    </row>
    <row r="480" spans="1:3" x14ac:dyDescent="0.3">
      <c r="A480" s="84" t="s">
        <v>1343</v>
      </c>
      <c r="B480" t="s">
        <v>2591</v>
      </c>
      <c r="C480" t="s">
        <v>2190</v>
      </c>
    </row>
    <row r="481" spans="1:3" x14ac:dyDescent="0.3">
      <c r="A481" s="83" t="s">
        <v>1339</v>
      </c>
      <c r="B481" s="80" t="s">
        <v>2592</v>
      </c>
      <c r="C481" s="80" t="s">
        <v>2190</v>
      </c>
    </row>
    <row r="482" spans="1:3" x14ac:dyDescent="0.3">
      <c r="A482" s="84" t="s">
        <v>1359</v>
      </c>
      <c r="B482" t="s">
        <v>958</v>
      </c>
      <c r="C482" t="s">
        <v>2190</v>
      </c>
    </row>
    <row r="483" spans="1:3" x14ac:dyDescent="0.3">
      <c r="A483" s="83" t="s">
        <v>1360</v>
      </c>
      <c r="B483" s="80" t="s">
        <v>960</v>
      </c>
      <c r="C483" s="80" t="s">
        <v>2190</v>
      </c>
    </row>
    <row r="484" spans="1:3" x14ac:dyDescent="0.3">
      <c r="A484" s="84" t="s">
        <v>985</v>
      </c>
      <c r="B484" t="s">
        <v>986</v>
      </c>
      <c r="C484" t="s">
        <v>2190</v>
      </c>
    </row>
    <row r="485" spans="1:3" x14ac:dyDescent="0.3">
      <c r="A485" s="83" t="s">
        <v>997</v>
      </c>
      <c r="B485" s="80" t="s">
        <v>998</v>
      </c>
      <c r="C485" s="80" t="s">
        <v>2190</v>
      </c>
    </row>
    <row r="486" spans="1:3" x14ac:dyDescent="0.3">
      <c r="A486" s="84" t="s">
        <v>1003</v>
      </c>
      <c r="B486" t="s">
        <v>2593</v>
      </c>
      <c r="C486" t="s">
        <v>2190</v>
      </c>
    </row>
    <row r="487" spans="1:3" x14ac:dyDescent="0.3">
      <c r="A487" s="83" t="s">
        <v>1007</v>
      </c>
      <c r="B487" s="80" t="s">
        <v>2594</v>
      </c>
      <c r="C487" s="80" t="s">
        <v>2190</v>
      </c>
    </row>
    <row r="488" spans="1:3" x14ac:dyDescent="0.3">
      <c r="A488" s="84" t="s">
        <v>1009</v>
      </c>
      <c r="B488" t="s">
        <v>2595</v>
      </c>
      <c r="C488" t="s">
        <v>2190</v>
      </c>
    </row>
    <row r="489" spans="1:3" x14ac:dyDescent="0.3">
      <c r="A489" s="83" t="s">
        <v>1021</v>
      </c>
      <c r="B489" s="80" t="s">
        <v>2596</v>
      </c>
      <c r="C489" s="80" t="s">
        <v>2190</v>
      </c>
    </row>
    <row r="490" spans="1:3" x14ac:dyDescent="0.3">
      <c r="A490" s="84" t="s">
        <v>1023</v>
      </c>
      <c r="B490" t="s">
        <v>2597</v>
      </c>
      <c r="C490" t="s">
        <v>2190</v>
      </c>
    </row>
    <row r="491" spans="1:3" x14ac:dyDescent="0.3">
      <c r="A491" s="83" t="s">
        <v>1027</v>
      </c>
      <c r="B491" s="80" t="s">
        <v>2598</v>
      </c>
      <c r="C491" s="80" t="s">
        <v>2190</v>
      </c>
    </row>
    <row r="492" spans="1:3" x14ac:dyDescent="0.3">
      <c r="A492" s="84" t="s">
        <v>1031</v>
      </c>
      <c r="B492" t="s">
        <v>2599</v>
      </c>
      <c r="C492" t="s">
        <v>2190</v>
      </c>
    </row>
    <row r="493" spans="1:3" x14ac:dyDescent="0.3">
      <c r="A493" s="83" t="s">
        <v>1043</v>
      </c>
      <c r="B493" s="80" t="s">
        <v>2600</v>
      </c>
      <c r="C493" s="80" t="s">
        <v>2190</v>
      </c>
    </row>
    <row r="494" spans="1:3" x14ac:dyDescent="0.3">
      <c r="A494" s="84" t="s">
        <v>1045</v>
      </c>
      <c r="B494" t="s">
        <v>2601</v>
      </c>
      <c r="C494" t="s">
        <v>2190</v>
      </c>
    </row>
    <row r="495" spans="1:3" x14ac:dyDescent="0.3">
      <c r="A495" s="83" t="s">
        <v>1047</v>
      </c>
      <c r="B495" s="80" t="s">
        <v>2602</v>
      </c>
      <c r="C495" s="80" t="s">
        <v>2190</v>
      </c>
    </row>
    <row r="496" spans="1:3" x14ac:dyDescent="0.3">
      <c r="A496" s="84" t="s">
        <v>1057</v>
      </c>
      <c r="B496" t="s">
        <v>2603</v>
      </c>
      <c r="C496" t="s">
        <v>2190</v>
      </c>
    </row>
    <row r="497" spans="1:3" x14ac:dyDescent="0.3">
      <c r="A497" s="83" t="s">
        <v>1059</v>
      </c>
      <c r="B497" s="80" t="s">
        <v>2604</v>
      </c>
      <c r="C497" s="80" t="s">
        <v>2190</v>
      </c>
    </row>
    <row r="498" spans="1:3" x14ac:dyDescent="0.3">
      <c r="A498" s="84" t="s">
        <v>1061</v>
      </c>
      <c r="B498" t="s">
        <v>2605</v>
      </c>
      <c r="C498" t="s">
        <v>2190</v>
      </c>
    </row>
    <row r="499" spans="1:3" x14ac:dyDescent="0.3">
      <c r="A499" s="83" t="s">
        <v>1067</v>
      </c>
      <c r="B499" s="80" t="s">
        <v>2606</v>
      </c>
      <c r="C499" s="80" t="s">
        <v>2190</v>
      </c>
    </row>
    <row r="500" spans="1:3" x14ac:dyDescent="0.3">
      <c r="A500" s="84" t="s">
        <v>1089</v>
      </c>
      <c r="B500" t="s">
        <v>2607</v>
      </c>
      <c r="C500" t="s">
        <v>2190</v>
      </c>
    </row>
    <row r="501" spans="1:3" x14ac:dyDescent="0.3">
      <c r="A501" s="83" t="s">
        <v>1097</v>
      </c>
      <c r="B501" s="80" t="s">
        <v>1098</v>
      </c>
      <c r="C501" s="80" t="s">
        <v>2190</v>
      </c>
    </row>
    <row r="502" spans="1:3" x14ac:dyDescent="0.3">
      <c r="A502" s="84" t="s">
        <v>1099</v>
      </c>
      <c r="B502" t="s">
        <v>2608</v>
      </c>
      <c r="C502" t="s">
        <v>2190</v>
      </c>
    </row>
    <row r="503" spans="1:3" x14ac:dyDescent="0.3">
      <c r="A503" s="83" t="s">
        <v>1101</v>
      </c>
      <c r="B503" s="80" t="s">
        <v>2608</v>
      </c>
      <c r="C503" s="80" t="s">
        <v>2190</v>
      </c>
    </row>
    <row r="504" spans="1:3" x14ac:dyDescent="0.3">
      <c r="A504" s="84" t="s">
        <v>1103</v>
      </c>
      <c r="B504" t="s">
        <v>2609</v>
      </c>
      <c r="C504" t="s">
        <v>2190</v>
      </c>
    </row>
    <row r="505" spans="1:3" x14ac:dyDescent="0.3">
      <c r="A505" s="83" t="s">
        <v>1105</v>
      </c>
      <c r="B505" s="80" t="s">
        <v>2610</v>
      </c>
      <c r="C505" s="80" t="s">
        <v>2190</v>
      </c>
    </row>
    <row r="506" spans="1:3" x14ac:dyDescent="0.3">
      <c r="A506" s="84" t="s">
        <v>1111</v>
      </c>
      <c r="B506" t="s">
        <v>2611</v>
      </c>
      <c r="C506" t="s">
        <v>2190</v>
      </c>
    </row>
    <row r="507" spans="1:3" x14ac:dyDescent="0.3">
      <c r="A507" s="83" t="s">
        <v>1113</v>
      </c>
      <c r="B507" s="80" t="s">
        <v>2612</v>
      </c>
      <c r="C507" s="80" t="s">
        <v>2190</v>
      </c>
    </row>
    <row r="508" spans="1:3" x14ac:dyDescent="0.3">
      <c r="A508" s="84" t="s">
        <v>1143</v>
      </c>
      <c r="B508" t="s">
        <v>2613</v>
      </c>
      <c r="C508" t="s">
        <v>2190</v>
      </c>
    </row>
    <row r="509" spans="1:3" x14ac:dyDescent="0.3">
      <c r="A509" s="83" t="s">
        <v>1135</v>
      </c>
      <c r="B509" s="80" t="s">
        <v>2614</v>
      </c>
      <c r="C509" s="80" t="s">
        <v>2190</v>
      </c>
    </row>
    <row r="510" spans="1:3" x14ac:dyDescent="0.3">
      <c r="A510" s="84" t="s">
        <v>1137</v>
      </c>
      <c r="B510" t="s">
        <v>2615</v>
      </c>
      <c r="C510" t="s">
        <v>2190</v>
      </c>
    </row>
    <row r="511" spans="1:3" x14ac:dyDescent="0.3">
      <c r="A511" s="83" t="s">
        <v>1145</v>
      </c>
      <c r="B511" s="80" t="s">
        <v>2616</v>
      </c>
      <c r="C511" s="80" t="s">
        <v>2190</v>
      </c>
    </row>
    <row r="512" spans="1:3" x14ac:dyDescent="0.3">
      <c r="A512" s="84" t="s">
        <v>1151</v>
      </c>
      <c r="B512" t="s">
        <v>2617</v>
      </c>
      <c r="C512" t="s">
        <v>2190</v>
      </c>
    </row>
    <row r="513" spans="1:3" x14ac:dyDescent="0.3">
      <c r="A513" s="83" t="s">
        <v>1159</v>
      </c>
      <c r="B513" s="80" t="s">
        <v>2618</v>
      </c>
      <c r="C513" s="80" t="s">
        <v>2190</v>
      </c>
    </row>
    <row r="514" spans="1:3" x14ac:dyDescent="0.3">
      <c r="A514" s="84" t="s">
        <v>1161</v>
      </c>
      <c r="B514" t="s">
        <v>2619</v>
      </c>
      <c r="C514" t="s">
        <v>2190</v>
      </c>
    </row>
    <row r="515" spans="1:3" x14ac:dyDescent="0.3">
      <c r="A515" s="83" t="s">
        <v>1165</v>
      </c>
      <c r="B515" s="80" t="s">
        <v>2620</v>
      </c>
      <c r="C515" s="80" t="s">
        <v>2190</v>
      </c>
    </row>
    <row r="516" spans="1:3" x14ac:dyDescent="0.3">
      <c r="A516" s="84" t="s">
        <v>1169</v>
      </c>
      <c r="B516" t="s">
        <v>1170</v>
      </c>
      <c r="C516" t="s">
        <v>2190</v>
      </c>
    </row>
    <row r="517" spans="1:3" x14ac:dyDescent="0.3">
      <c r="A517" s="83" t="s">
        <v>1173</v>
      </c>
      <c r="B517" s="80" t="s">
        <v>1174</v>
      </c>
      <c r="C517" s="80" t="s">
        <v>2190</v>
      </c>
    </row>
    <row r="518" spans="1:3" x14ac:dyDescent="0.3">
      <c r="A518" s="84" t="s">
        <v>1181</v>
      </c>
      <c r="B518" t="s">
        <v>2621</v>
      </c>
      <c r="C518" t="s">
        <v>2190</v>
      </c>
    </row>
    <row r="519" spans="1:3" x14ac:dyDescent="0.3">
      <c r="A519" s="83" t="s">
        <v>1183</v>
      </c>
      <c r="B519" s="80" t="s">
        <v>2622</v>
      </c>
      <c r="C519" s="80" t="s">
        <v>2190</v>
      </c>
    </row>
    <row r="520" spans="1:3" x14ac:dyDescent="0.3">
      <c r="A520" s="84" t="s">
        <v>1191</v>
      </c>
      <c r="B520" t="s">
        <v>2623</v>
      </c>
      <c r="C520" t="s">
        <v>2190</v>
      </c>
    </row>
    <row r="521" spans="1:3" x14ac:dyDescent="0.3">
      <c r="A521" s="83" t="s">
        <v>1193</v>
      </c>
      <c r="B521" s="80" t="s">
        <v>1194</v>
      </c>
      <c r="C521" s="80" t="s">
        <v>2190</v>
      </c>
    </row>
    <row r="522" spans="1:3" x14ac:dyDescent="0.3">
      <c r="A522" s="84" t="s">
        <v>1195</v>
      </c>
      <c r="B522" t="s">
        <v>2624</v>
      </c>
      <c r="C522" t="s">
        <v>2190</v>
      </c>
    </row>
    <row r="523" spans="1:3" x14ac:dyDescent="0.3">
      <c r="A523" s="83" t="s">
        <v>1199</v>
      </c>
      <c r="B523" s="80" t="s">
        <v>1200</v>
      </c>
      <c r="C523" s="80" t="s">
        <v>2190</v>
      </c>
    </row>
    <row r="524" spans="1:3" x14ac:dyDescent="0.3">
      <c r="A524" s="84" t="s">
        <v>1201</v>
      </c>
      <c r="B524" t="s">
        <v>2625</v>
      </c>
      <c r="C524" t="s">
        <v>2190</v>
      </c>
    </row>
    <row r="525" spans="1:3" x14ac:dyDescent="0.3">
      <c r="A525" s="83" t="s">
        <v>1203</v>
      </c>
      <c r="B525" s="80" t="s">
        <v>1204</v>
      </c>
      <c r="C525" s="80" t="s">
        <v>2190</v>
      </c>
    </row>
    <row r="526" spans="1:3" x14ac:dyDescent="0.3">
      <c r="A526" s="84" t="s">
        <v>1221</v>
      </c>
      <c r="B526" t="s">
        <v>2626</v>
      </c>
      <c r="C526" t="s">
        <v>2190</v>
      </c>
    </row>
    <row r="527" spans="1:3" x14ac:dyDescent="0.3">
      <c r="A527" s="83" t="s">
        <v>1225</v>
      </c>
      <c r="B527" s="80" t="s">
        <v>2627</v>
      </c>
      <c r="C527" s="80" t="s">
        <v>2190</v>
      </c>
    </row>
    <row r="528" spans="1:3" x14ac:dyDescent="0.3">
      <c r="A528" s="84" t="s">
        <v>1243</v>
      </c>
      <c r="B528" t="s">
        <v>2628</v>
      </c>
      <c r="C528" t="s">
        <v>2190</v>
      </c>
    </row>
    <row r="529" spans="1:3" x14ac:dyDescent="0.3">
      <c r="A529" s="83" t="s">
        <v>1235</v>
      </c>
      <c r="B529" s="80" t="s">
        <v>2629</v>
      </c>
      <c r="C529" s="80" t="s">
        <v>2190</v>
      </c>
    </row>
    <row r="530" spans="1:3" x14ac:dyDescent="0.3">
      <c r="A530" s="84" t="s">
        <v>1255</v>
      </c>
      <c r="B530" t="s">
        <v>2630</v>
      </c>
      <c r="C530" t="s">
        <v>2190</v>
      </c>
    </row>
    <row r="531" spans="1:3" x14ac:dyDescent="0.3">
      <c r="A531" s="83" t="s">
        <v>1261</v>
      </c>
      <c r="B531" s="80" t="s">
        <v>1262</v>
      </c>
      <c r="C531" s="80" t="s">
        <v>2190</v>
      </c>
    </row>
    <row r="532" spans="1:3" x14ac:dyDescent="0.3">
      <c r="A532" s="84" t="s">
        <v>1273</v>
      </c>
      <c r="B532" t="s">
        <v>1274</v>
      </c>
      <c r="C532" t="s">
        <v>2190</v>
      </c>
    </row>
    <row r="533" spans="1:3" x14ac:dyDescent="0.3">
      <c r="A533" s="83" t="s">
        <v>1275</v>
      </c>
      <c r="B533" s="80" t="s">
        <v>1276</v>
      </c>
      <c r="C533" s="80" t="s">
        <v>2190</v>
      </c>
    </row>
    <row r="534" spans="1:3" x14ac:dyDescent="0.3">
      <c r="A534" s="84" t="s">
        <v>1291</v>
      </c>
      <c r="B534" t="s">
        <v>1292</v>
      </c>
      <c r="C534" t="s">
        <v>2190</v>
      </c>
    </row>
    <row r="535" spans="1:3" x14ac:dyDescent="0.3">
      <c r="A535" s="83" t="s">
        <v>1293</v>
      </c>
      <c r="B535" s="80" t="s">
        <v>2631</v>
      </c>
      <c r="C535" s="80" t="s">
        <v>2190</v>
      </c>
    </row>
    <row r="536" spans="1:3" x14ac:dyDescent="0.3">
      <c r="A536" s="84" t="s">
        <v>1297</v>
      </c>
      <c r="B536" t="s">
        <v>2632</v>
      </c>
      <c r="C536" t="s">
        <v>2190</v>
      </c>
    </row>
    <row r="537" spans="1:3" x14ac:dyDescent="0.3">
      <c r="A537" s="83" t="s">
        <v>1299</v>
      </c>
      <c r="B537" s="80" t="s">
        <v>1300</v>
      </c>
      <c r="C537" s="80" t="s">
        <v>2190</v>
      </c>
    </row>
    <row r="538" spans="1:3" x14ac:dyDescent="0.3">
      <c r="A538" s="84" t="s">
        <v>1309</v>
      </c>
      <c r="B538" t="s">
        <v>2633</v>
      </c>
      <c r="C538" t="s">
        <v>2190</v>
      </c>
    </row>
    <row r="539" spans="1:3" x14ac:dyDescent="0.3">
      <c r="A539" s="83" t="s">
        <v>1315</v>
      </c>
      <c r="B539" s="80" t="s">
        <v>1316</v>
      </c>
      <c r="C539" s="80" t="s">
        <v>2190</v>
      </c>
    </row>
    <row r="540" spans="1:3" x14ac:dyDescent="0.3">
      <c r="A540" s="84" t="s">
        <v>1317</v>
      </c>
      <c r="B540" t="s">
        <v>1318</v>
      </c>
      <c r="C540" t="s">
        <v>2190</v>
      </c>
    </row>
    <row r="541" spans="1:3" x14ac:dyDescent="0.3">
      <c r="A541" s="83" t="s">
        <v>1365</v>
      </c>
      <c r="B541" s="80" t="s">
        <v>1366</v>
      </c>
      <c r="C541" s="80" t="s">
        <v>2190</v>
      </c>
    </row>
    <row r="542" spans="1:3" x14ac:dyDescent="0.3">
      <c r="A542" s="84" t="s">
        <v>1367</v>
      </c>
      <c r="B542" t="s">
        <v>2634</v>
      </c>
      <c r="C542" t="s">
        <v>2190</v>
      </c>
    </row>
    <row r="543" spans="1:3" x14ac:dyDescent="0.3">
      <c r="A543" s="83" t="s">
        <v>1371</v>
      </c>
      <c r="B543" s="80" t="s">
        <v>2635</v>
      </c>
      <c r="C543" s="80" t="s">
        <v>2190</v>
      </c>
    </row>
    <row r="544" spans="1:3" x14ac:dyDescent="0.3">
      <c r="A544" s="84" t="s">
        <v>1375</v>
      </c>
      <c r="B544" t="s">
        <v>1022</v>
      </c>
      <c r="C544" t="s">
        <v>2190</v>
      </c>
    </row>
    <row r="545" spans="1:3" x14ac:dyDescent="0.3">
      <c r="A545" s="83" t="s">
        <v>1396</v>
      </c>
      <c r="B545" s="80" t="s">
        <v>1397</v>
      </c>
      <c r="C545" s="80" t="s">
        <v>2190</v>
      </c>
    </row>
    <row r="546" spans="1:3" x14ac:dyDescent="0.3">
      <c r="A546" s="84" t="s">
        <v>1405</v>
      </c>
      <c r="B546" t="s">
        <v>1406</v>
      </c>
      <c r="C546" t="s">
        <v>2190</v>
      </c>
    </row>
    <row r="547" spans="1:3" x14ac:dyDescent="0.3">
      <c r="A547" s="83" t="s">
        <v>2815</v>
      </c>
      <c r="B547" s="80" t="s">
        <v>2281</v>
      </c>
      <c r="C547" s="80" t="s">
        <v>2636</v>
      </c>
    </row>
    <row r="548" spans="1:3" x14ac:dyDescent="0.3">
      <c r="A548" s="84" t="s">
        <v>917</v>
      </c>
      <c r="B548" t="s">
        <v>2637</v>
      </c>
      <c r="C548" t="s">
        <v>2190</v>
      </c>
    </row>
    <row r="549" spans="1:3" x14ac:dyDescent="0.3">
      <c r="A549" s="83" t="s">
        <v>919</v>
      </c>
      <c r="B549" s="80" t="s">
        <v>920</v>
      </c>
      <c r="C549" s="80" t="s">
        <v>2190</v>
      </c>
    </row>
    <row r="550" spans="1:3" x14ac:dyDescent="0.3">
      <c r="A550" s="84" t="s">
        <v>921</v>
      </c>
      <c r="B550" t="s">
        <v>2638</v>
      </c>
      <c r="C550" t="s">
        <v>2190</v>
      </c>
    </row>
    <row r="551" spans="1:3" x14ac:dyDescent="0.3">
      <c r="A551" s="83" t="s">
        <v>927</v>
      </c>
      <c r="B551" s="80" t="s">
        <v>2639</v>
      </c>
      <c r="C551" s="80" t="s">
        <v>2190</v>
      </c>
    </row>
    <row r="552" spans="1:3" x14ac:dyDescent="0.3">
      <c r="A552" s="84" t="s">
        <v>939</v>
      </c>
      <c r="B552" t="s">
        <v>2640</v>
      </c>
      <c r="C552" t="s">
        <v>2190</v>
      </c>
    </row>
    <row r="553" spans="1:3" x14ac:dyDescent="0.3">
      <c r="A553" s="83" t="s">
        <v>959</v>
      </c>
      <c r="B553" s="80" t="s">
        <v>2641</v>
      </c>
      <c r="C553" s="80" t="s">
        <v>2190</v>
      </c>
    </row>
    <row r="554" spans="1:3" x14ac:dyDescent="0.3">
      <c r="A554" s="84" t="s">
        <v>961</v>
      </c>
      <c r="B554" t="s">
        <v>2642</v>
      </c>
      <c r="C554" t="s">
        <v>2190</v>
      </c>
    </row>
    <row r="555" spans="1:3" x14ac:dyDescent="0.3">
      <c r="A555" s="83" t="s">
        <v>967</v>
      </c>
      <c r="B555" s="80" t="s">
        <v>2643</v>
      </c>
      <c r="C555" s="80" t="s">
        <v>2190</v>
      </c>
    </row>
    <row r="556" spans="1:3" x14ac:dyDescent="0.3">
      <c r="A556" s="84" t="s">
        <v>969</v>
      </c>
      <c r="B556" t="s">
        <v>2644</v>
      </c>
      <c r="C556" t="s">
        <v>2190</v>
      </c>
    </row>
    <row r="557" spans="1:3" x14ac:dyDescent="0.3">
      <c r="A557" s="83" t="s">
        <v>971</v>
      </c>
      <c r="B557" s="80" t="s">
        <v>2645</v>
      </c>
      <c r="C557" s="80" t="s">
        <v>2190</v>
      </c>
    </row>
    <row r="558" spans="1:3" x14ac:dyDescent="0.3">
      <c r="A558" s="84" t="s">
        <v>975</v>
      </c>
      <c r="B558" t="s">
        <v>2646</v>
      </c>
      <c r="C558" t="s">
        <v>2190</v>
      </c>
    </row>
    <row r="559" spans="1:3" x14ac:dyDescent="0.3">
      <c r="A559" s="83" t="s">
        <v>977</v>
      </c>
      <c r="B559" s="80" t="s">
        <v>978</v>
      </c>
      <c r="C559" s="80" t="s">
        <v>2190</v>
      </c>
    </row>
    <row r="560" spans="1:3" x14ac:dyDescent="0.3">
      <c r="A560" s="84" t="s">
        <v>981</v>
      </c>
      <c r="B560" t="s">
        <v>2647</v>
      </c>
      <c r="C560" t="s">
        <v>2190</v>
      </c>
    </row>
    <row r="561" spans="1:3" x14ac:dyDescent="0.3">
      <c r="A561" s="83" t="s">
        <v>987</v>
      </c>
      <c r="B561" s="80" t="s">
        <v>2648</v>
      </c>
      <c r="C561" s="80" t="s">
        <v>2190</v>
      </c>
    </row>
    <row r="562" spans="1:3" x14ac:dyDescent="0.3">
      <c r="A562" s="84" t="s">
        <v>989</v>
      </c>
      <c r="B562" t="s">
        <v>2649</v>
      </c>
      <c r="C562" t="s">
        <v>2190</v>
      </c>
    </row>
    <row r="563" spans="1:3" x14ac:dyDescent="0.3">
      <c r="A563" s="83" t="s">
        <v>991</v>
      </c>
      <c r="B563" s="80" t="s">
        <v>2650</v>
      </c>
      <c r="C563" s="80" t="s">
        <v>2190</v>
      </c>
    </row>
    <row r="564" spans="1:3" x14ac:dyDescent="0.3">
      <c r="A564" s="84" t="s">
        <v>993</v>
      </c>
      <c r="B564" t="s">
        <v>2651</v>
      </c>
      <c r="C564" t="s">
        <v>2190</v>
      </c>
    </row>
    <row r="565" spans="1:3" x14ac:dyDescent="0.3">
      <c r="A565" s="83" t="s">
        <v>1001</v>
      </c>
      <c r="B565" s="80" t="s">
        <v>2652</v>
      </c>
      <c r="C565" s="80" t="s">
        <v>2190</v>
      </c>
    </row>
    <row r="566" spans="1:3" x14ac:dyDescent="0.3">
      <c r="A566" s="84" t="s">
        <v>1011</v>
      </c>
      <c r="B566" t="s">
        <v>2653</v>
      </c>
      <c r="C566" t="s">
        <v>2190</v>
      </c>
    </row>
    <row r="567" spans="1:3" x14ac:dyDescent="0.3">
      <c r="A567" s="83" t="s">
        <v>1019</v>
      </c>
      <c r="B567" s="80" t="s">
        <v>2654</v>
      </c>
      <c r="C567" s="80" t="s">
        <v>2190</v>
      </c>
    </row>
    <row r="568" spans="1:3" x14ac:dyDescent="0.3">
      <c r="A568" s="84" t="s">
        <v>1025</v>
      </c>
      <c r="B568" t="s">
        <v>2655</v>
      </c>
      <c r="C568" t="s">
        <v>2190</v>
      </c>
    </row>
    <row r="569" spans="1:3" x14ac:dyDescent="0.3">
      <c r="A569" s="83" t="s">
        <v>1033</v>
      </c>
      <c r="B569" s="80" t="s">
        <v>2656</v>
      </c>
      <c r="C569" s="80" t="s">
        <v>2190</v>
      </c>
    </row>
    <row r="570" spans="1:3" x14ac:dyDescent="0.3">
      <c r="A570" s="84" t="s">
        <v>1035</v>
      </c>
      <c r="B570" t="s">
        <v>2657</v>
      </c>
      <c r="C570" t="s">
        <v>2190</v>
      </c>
    </row>
    <row r="571" spans="1:3" x14ac:dyDescent="0.3">
      <c r="A571" s="83" t="s">
        <v>1037</v>
      </c>
      <c r="B571" s="80" t="s">
        <v>2658</v>
      </c>
      <c r="C571" s="80" t="s">
        <v>2190</v>
      </c>
    </row>
    <row r="572" spans="1:3" x14ac:dyDescent="0.3">
      <c r="A572" s="84" t="s">
        <v>1039</v>
      </c>
      <c r="B572" t="s">
        <v>2659</v>
      </c>
      <c r="C572" t="s">
        <v>2190</v>
      </c>
    </row>
    <row r="573" spans="1:3" x14ac:dyDescent="0.3">
      <c r="A573" s="83" t="s">
        <v>1055</v>
      </c>
      <c r="B573" s="80" t="s">
        <v>2660</v>
      </c>
      <c r="C573" s="80" t="s">
        <v>2190</v>
      </c>
    </row>
    <row r="574" spans="1:3" x14ac:dyDescent="0.3">
      <c r="A574" s="84" t="s">
        <v>1063</v>
      </c>
      <c r="B574" t="s">
        <v>2661</v>
      </c>
      <c r="C574" t="s">
        <v>2190</v>
      </c>
    </row>
    <row r="575" spans="1:3" x14ac:dyDescent="0.3">
      <c r="A575" s="83" t="s">
        <v>1073</v>
      </c>
      <c r="B575" s="80" t="s">
        <v>2662</v>
      </c>
      <c r="C575" s="80" t="s">
        <v>2190</v>
      </c>
    </row>
    <row r="576" spans="1:3" x14ac:dyDescent="0.3">
      <c r="A576" s="84" t="s">
        <v>1077</v>
      </c>
      <c r="B576" t="s">
        <v>2663</v>
      </c>
      <c r="C576" t="s">
        <v>2190</v>
      </c>
    </row>
    <row r="577" spans="1:3" x14ac:dyDescent="0.3">
      <c r="A577" s="83" t="s">
        <v>1081</v>
      </c>
      <c r="B577" s="80" t="s">
        <v>2664</v>
      </c>
      <c r="C577" s="80" t="s">
        <v>2190</v>
      </c>
    </row>
    <row r="578" spans="1:3" x14ac:dyDescent="0.3">
      <c r="A578" s="84" t="s">
        <v>1091</v>
      </c>
      <c r="B578" t="s">
        <v>2665</v>
      </c>
      <c r="C578" t="s">
        <v>2190</v>
      </c>
    </row>
    <row r="579" spans="1:3" x14ac:dyDescent="0.3">
      <c r="A579" s="83" t="s">
        <v>1095</v>
      </c>
      <c r="B579" s="80" t="s">
        <v>2666</v>
      </c>
      <c r="C579" s="80" t="s">
        <v>2190</v>
      </c>
    </row>
    <row r="580" spans="1:3" x14ac:dyDescent="0.3">
      <c r="A580" s="84" t="s">
        <v>1107</v>
      </c>
      <c r="B580" t="s">
        <v>2667</v>
      </c>
      <c r="C580" t="s">
        <v>2190</v>
      </c>
    </row>
    <row r="581" spans="1:3" x14ac:dyDescent="0.3">
      <c r="A581" s="83" t="s">
        <v>1109</v>
      </c>
      <c r="B581" s="80" t="s">
        <v>2668</v>
      </c>
      <c r="C581" s="80" t="s">
        <v>2190</v>
      </c>
    </row>
    <row r="582" spans="1:3" x14ac:dyDescent="0.3">
      <c r="A582" s="84" t="s">
        <v>1117</v>
      </c>
      <c r="B582" t="s">
        <v>2669</v>
      </c>
      <c r="C582" t="s">
        <v>2190</v>
      </c>
    </row>
    <row r="583" spans="1:3" x14ac:dyDescent="0.3">
      <c r="A583" s="83" t="s">
        <v>1121</v>
      </c>
      <c r="B583" s="80" t="s">
        <v>2670</v>
      </c>
      <c r="C583" s="80" t="s">
        <v>2190</v>
      </c>
    </row>
    <row r="584" spans="1:3" x14ac:dyDescent="0.3">
      <c r="A584" s="84" t="s">
        <v>1123</v>
      </c>
      <c r="B584" t="s">
        <v>2671</v>
      </c>
      <c r="C584" t="s">
        <v>2190</v>
      </c>
    </row>
    <row r="585" spans="1:3" x14ac:dyDescent="0.3">
      <c r="A585" s="83" t="s">
        <v>1139</v>
      </c>
      <c r="B585" s="80" t="s">
        <v>2672</v>
      </c>
      <c r="C585" s="80" t="s">
        <v>2190</v>
      </c>
    </row>
    <row r="586" spans="1:3" x14ac:dyDescent="0.3">
      <c r="A586" s="84" t="s">
        <v>1157</v>
      </c>
      <c r="B586" t="s">
        <v>2673</v>
      </c>
      <c r="C586" t="s">
        <v>2190</v>
      </c>
    </row>
    <row r="587" spans="1:3" x14ac:dyDescent="0.3">
      <c r="A587" s="83" t="s">
        <v>1167</v>
      </c>
      <c r="B587" s="80" t="s">
        <v>2674</v>
      </c>
      <c r="C587" s="80" t="s">
        <v>2190</v>
      </c>
    </row>
    <row r="588" spans="1:3" x14ac:dyDescent="0.3">
      <c r="A588" s="84" t="s">
        <v>1171</v>
      </c>
      <c r="B588" t="s">
        <v>2675</v>
      </c>
      <c r="C588" t="s">
        <v>2190</v>
      </c>
    </row>
    <row r="589" spans="1:3" x14ac:dyDescent="0.3">
      <c r="A589" s="83" t="s">
        <v>1175</v>
      </c>
      <c r="B589" s="80" t="s">
        <v>2676</v>
      </c>
      <c r="C589" s="80" t="s">
        <v>2190</v>
      </c>
    </row>
    <row r="590" spans="1:3" x14ac:dyDescent="0.3">
      <c r="A590" s="84" t="s">
        <v>1177</v>
      </c>
      <c r="B590" t="s">
        <v>1178</v>
      </c>
      <c r="C590" t="s">
        <v>2190</v>
      </c>
    </row>
    <row r="591" spans="1:3" x14ac:dyDescent="0.3">
      <c r="A591" s="83" t="s">
        <v>1179</v>
      </c>
      <c r="B591" s="80" t="s">
        <v>2677</v>
      </c>
      <c r="C591" s="80" t="s">
        <v>2190</v>
      </c>
    </row>
    <row r="592" spans="1:3" x14ac:dyDescent="0.3">
      <c r="A592" s="84" t="s">
        <v>1185</v>
      </c>
      <c r="B592" t="s">
        <v>2678</v>
      </c>
      <c r="C592" t="s">
        <v>2190</v>
      </c>
    </row>
    <row r="593" spans="1:3" x14ac:dyDescent="0.3">
      <c r="A593" s="83" t="s">
        <v>1187</v>
      </c>
      <c r="B593" s="80" t="s">
        <v>2679</v>
      </c>
      <c r="C593" s="80" t="s">
        <v>2190</v>
      </c>
    </row>
    <row r="594" spans="1:3" x14ac:dyDescent="0.3">
      <c r="A594" s="84" t="s">
        <v>1189</v>
      </c>
      <c r="B594" t="s">
        <v>2680</v>
      </c>
      <c r="C594" t="s">
        <v>2190</v>
      </c>
    </row>
    <row r="595" spans="1:3" x14ac:dyDescent="0.3">
      <c r="A595" s="83" t="s">
        <v>1197</v>
      </c>
      <c r="B595" s="80" t="s">
        <v>2681</v>
      </c>
      <c r="C595" s="80" t="s">
        <v>2190</v>
      </c>
    </row>
    <row r="596" spans="1:3" x14ac:dyDescent="0.3">
      <c r="A596" s="84" t="s">
        <v>1207</v>
      </c>
      <c r="B596" t="s">
        <v>2682</v>
      </c>
      <c r="C596" t="s">
        <v>2190</v>
      </c>
    </row>
    <row r="597" spans="1:3" x14ac:dyDescent="0.3">
      <c r="A597" s="83" t="s">
        <v>1215</v>
      </c>
      <c r="B597" s="80" t="s">
        <v>2683</v>
      </c>
      <c r="C597" s="80" t="s">
        <v>2190</v>
      </c>
    </row>
    <row r="598" spans="1:3" x14ac:dyDescent="0.3">
      <c r="A598" s="84" t="s">
        <v>1245</v>
      </c>
      <c r="B598" t="s">
        <v>2684</v>
      </c>
      <c r="C598" t="s">
        <v>2190</v>
      </c>
    </row>
    <row r="599" spans="1:3" x14ac:dyDescent="0.3">
      <c r="A599" s="83" t="s">
        <v>1247</v>
      </c>
      <c r="B599" s="80" t="s">
        <v>2685</v>
      </c>
      <c r="C599" s="80" t="s">
        <v>2190</v>
      </c>
    </row>
    <row r="600" spans="1:3" x14ac:dyDescent="0.3">
      <c r="A600" s="84" t="s">
        <v>1249</v>
      </c>
      <c r="B600" t="s">
        <v>2686</v>
      </c>
      <c r="C600" t="s">
        <v>2190</v>
      </c>
    </row>
    <row r="601" spans="1:3" x14ac:dyDescent="0.3">
      <c r="A601" s="83" t="s">
        <v>1251</v>
      </c>
      <c r="B601" s="80" t="s">
        <v>2687</v>
      </c>
      <c r="C601" s="80" t="s">
        <v>2190</v>
      </c>
    </row>
    <row r="602" spans="1:3" x14ac:dyDescent="0.3">
      <c r="A602" s="84" t="s">
        <v>1257</v>
      </c>
      <c r="B602" t="s">
        <v>2688</v>
      </c>
      <c r="C602" t="s">
        <v>2190</v>
      </c>
    </row>
    <row r="603" spans="1:3" x14ac:dyDescent="0.3">
      <c r="A603" s="83" t="s">
        <v>1259</v>
      </c>
      <c r="B603" s="80" t="s">
        <v>2689</v>
      </c>
      <c r="C603" s="80" t="s">
        <v>2190</v>
      </c>
    </row>
    <row r="604" spans="1:3" x14ac:dyDescent="0.3">
      <c r="A604" s="84" t="s">
        <v>1263</v>
      </c>
      <c r="B604" t="s">
        <v>2690</v>
      </c>
      <c r="C604" t="s">
        <v>2190</v>
      </c>
    </row>
    <row r="605" spans="1:3" x14ac:dyDescent="0.3">
      <c r="A605" s="83" t="s">
        <v>1265</v>
      </c>
      <c r="B605" s="80" t="s">
        <v>2691</v>
      </c>
      <c r="C605" s="80" t="s">
        <v>2190</v>
      </c>
    </row>
    <row r="606" spans="1:3" x14ac:dyDescent="0.3">
      <c r="A606" s="84" t="s">
        <v>1267</v>
      </c>
      <c r="B606" t="s">
        <v>2692</v>
      </c>
      <c r="C606" t="s">
        <v>2190</v>
      </c>
    </row>
    <row r="607" spans="1:3" x14ac:dyDescent="0.3">
      <c r="A607" s="83" t="s">
        <v>1269</v>
      </c>
      <c r="B607" s="80" t="s">
        <v>2693</v>
      </c>
      <c r="C607" s="80" t="s">
        <v>2190</v>
      </c>
    </row>
    <row r="608" spans="1:3" x14ac:dyDescent="0.3">
      <c r="A608" s="84" t="s">
        <v>1271</v>
      </c>
      <c r="B608" t="s">
        <v>2694</v>
      </c>
      <c r="C608" t="s">
        <v>2190</v>
      </c>
    </row>
    <row r="609" spans="1:3" x14ac:dyDescent="0.3">
      <c r="A609" s="83" t="s">
        <v>1277</v>
      </c>
      <c r="B609" s="80" t="s">
        <v>2695</v>
      </c>
      <c r="C609" s="80" t="s">
        <v>2190</v>
      </c>
    </row>
    <row r="610" spans="1:3" x14ac:dyDescent="0.3">
      <c r="A610" s="84" t="s">
        <v>1285</v>
      </c>
      <c r="B610" t="s">
        <v>2696</v>
      </c>
      <c r="C610" t="s">
        <v>2190</v>
      </c>
    </row>
    <row r="611" spans="1:3" x14ac:dyDescent="0.3">
      <c r="A611" s="83" t="s">
        <v>1287</v>
      </c>
      <c r="B611" s="80" t="s">
        <v>2697</v>
      </c>
      <c r="C611" s="80" t="s">
        <v>2190</v>
      </c>
    </row>
    <row r="612" spans="1:3" x14ac:dyDescent="0.3">
      <c r="A612" s="84" t="s">
        <v>1295</v>
      </c>
      <c r="B612" t="s">
        <v>2698</v>
      </c>
      <c r="C612" t="s">
        <v>2190</v>
      </c>
    </row>
    <row r="613" spans="1:3" x14ac:dyDescent="0.3">
      <c r="A613" s="83" t="s">
        <v>1305</v>
      </c>
      <c r="B613" s="80" t="s">
        <v>2699</v>
      </c>
      <c r="C613" s="80" t="s">
        <v>2190</v>
      </c>
    </row>
    <row r="614" spans="1:3" x14ac:dyDescent="0.3">
      <c r="A614" s="84" t="s">
        <v>1307</v>
      </c>
      <c r="B614" t="s">
        <v>2700</v>
      </c>
      <c r="C614" t="s">
        <v>2190</v>
      </c>
    </row>
    <row r="615" spans="1:3" x14ac:dyDescent="0.3">
      <c r="A615" s="83" t="s">
        <v>1341</v>
      </c>
      <c r="B615" s="80" t="s">
        <v>2701</v>
      </c>
      <c r="C615" s="80" t="s">
        <v>2190</v>
      </c>
    </row>
    <row r="616" spans="1:3" x14ac:dyDescent="0.3">
      <c r="A616" s="84" t="s">
        <v>1347</v>
      </c>
      <c r="B616" t="s">
        <v>2702</v>
      </c>
      <c r="C616" t="s">
        <v>2190</v>
      </c>
    </row>
    <row r="617" spans="1:3" x14ac:dyDescent="0.3">
      <c r="A617" s="83" t="s">
        <v>1355</v>
      </c>
      <c r="B617" s="80" t="s">
        <v>2703</v>
      </c>
      <c r="C617" s="80" t="s">
        <v>2190</v>
      </c>
    </row>
    <row r="618" spans="1:3" x14ac:dyDescent="0.3">
      <c r="A618" s="84" t="s">
        <v>1363</v>
      </c>
      <c r="B618" t="s">
        <v>2704</v>
      </c>
      <c r="C618" t="s">
        <v>2190</v>
      </c>
    </row>
    <row r="619" spans="1:3" x14ac:dyDescent="0.3">
      <c r="A619" s="83" t="s">
        <v>1369</v>
      </c>
      <c r="B619" s="80" t="s">
        <v>2705</v>
      </c>
      <c r="C619" s="80" t="s">
        <v>2190</v>
      </c>
    </row>
    <row r="620" spans="1:3" x14ac:dyDescent="0.3">
      <c r="A620" s="84" t="s">
        <v>1378</v>
      </c>
      <c r="B620" t="s">
        <v>2706</v>
      </c>
      <c r="C620" t="s">
        <v>2190</v>
      </c>
    </row>
    <row r="621" spans="1:3" x14ac:dyDescent="0.3">
      <c r="A621" s="83" t="s">
        <v>1382</v>
      </c>
      <c r="B621" s="80" t="s">
        <v>2707</v>
      </c>
      <c r="C621" s="80" t="s">
        <v>2190</v>
      </c>
    </row>
    <row r="622" spans="1:3" x14ac:dyDescent="0.3">
      <c r="A622" s="84" t="s">
        <v>1390</v>
      </c>
      <c r="B622" t="s">
        <v>2708</v>
      </c>
      <c r="C622" t="s">
        <v>2190</v>
      </c>
    </row>
    <row r="623" spans="1:3" x14ac:dyDescent="0.3">
      <c r="A623" s="83" t="s">
        <v>1398</v>
      </c>
      <c r="B623" s="80" t="s">
        <v>2709</v>
      </c>
      <c r="C623" s="80" t="s">
        <v>2190</v>
      </c>
    </row>
    <row r="624" spans="1:3" x14ac:dyDescent="0.3">
      <c r="A624" s="84" t="s">
        <v>1400</v>
      </c>
      <c r="B624" t="s">
        <v>2710</v>
      </c>
      <c r="C624" t="s">
        <v>2190</v>
      </c>
    </row>
    <row r="625" spans="1:3" x14ac:dyDescent="0.3">
      <c r="A625" s="83" t="s">
        <v>1407</v>
      </c>
      <c r="B625" s="80" t="s">
        <v>2711</v>
      </c>
      <c r="C625" s="80" t="s">
        <v>2190</v>
      </c>
    </row>
    <row r="626" spans="1:3" x14ac:dyDescent="0.3">
      <c r="A626" s="84" t="s">
        <v>1413</v>
      </c>
      <c r="B626" t="s">
        <v>2712</v>
      </c>
      <c r="C626" t="s">
        <v>2190</v>
      </c>
    </row>
    <row r="627" spans="1:3" x14ac:dyDescent="0.3">
      <c r="A627" s="83" t="s">
        <v>1419</v>
      </c>
      <c r="B627" s="80" t="s">
        <v>2713</v>
      </c>
      <c r="C627" s="80" t="s">
        <v>2185</v>
      </c>
    </row>
    <row r="628" spans="1:3" x14ac:dyDescent="0.3">
      <c r="A628" s="84" t="s">
        <v>1420</v>
      </c>
      <c r="B628" t="s">
        <v>1421</v>
      </c>
      <c r="C628" t="s">
        <v>2185</v>
      </c>
    </row>
    <row r="629" spans="1:3" x14ac:dyDescent="0.3">
      <c r="A629" s="83" t="s">
        <v>2816</v>
      </c>
      <c r="B629" s="80" t="s">
        <v>2714</v>
      </c>
      <c r="C629" s="80" t="s">
        <v>2190</v>
      </c>
    </row>
    <row r="630" spans="1:3" x14ac:dyDescent="0.3">
      <c r="A630" s="84" t="s">
        <v>2817</v>
      </c>
      <c r="B630" t="s">
        <v>2715</v>
      </c>
      <c r="C630" t="s">
        <v>2190</v>
      </c>
    </row>
    <row r="631" spans="1:3" x14ac:dyDescent="0.3">
      <c r="A631" s="83" t="s">
        <v>2818</v>
      </c>
      <c r="B631" s="80" t="s">
        <v>2716</v>
      </c>
      <c r="C631" s="80" t="s">
        <v>2190</v>
      </c>
    </row>
    <row r="632" spans="1:3" x14ac:dyDescent="0.3">
      <c r="A632" s="84" t="s">
        <v>2819</v>
      </c>
      <c r="B632" t="s">
        <v>2717</v>
      </c>
      <c r="C632" t="s">
        <v>2185</v>
      </c>
    </row>
    <row r="633" spans="1:3" x14ac:dyDescent="0.3">
      <c r="A633" s="83" t="s">
        <v>2820</v>
      </c>
      <c r="B633" s="80" t="s">
        <v>2718</v>
      </c>
      <c r="C633" s="80" t="s">
        <v>2185</v>
      </c>
    </row>
    <row r="634" spans="1:3" x14ac:dyDescent="0.3">
      <c r="A634" s="84" t="s">
        <v>2821</v>
      </c>
      <c r="B634" t="s">
        <v>2719</v>
      </c>
      <c r="C634" t="s">
        <v>2185</v>
      </c>
    </row>
    <row r="635" spans="1:3" x14ac:dyDescent="0.3">
      <c r="A635" s="83" t="s">
        <v>2822</v>
      </c>
      <c r="B635" s="80" t="s">
        <v>2720</v>
      </c>
      <c r="C635" s="80" t="s">
        <v>2185</v>
      </c>
    </row>
    <row r="636" spans="1:3" x14ac:dyDescent="0.3">
      <c r="A636" s="84" t="s">
        <v>2823</v>
      </c>
      <c r="B636" t="s">
        <v>2721</v>
      </c>
      <c r="C636" t="s">
        <v>2185</v>
      </c>
    </row>
    <row r="637" spans="1:3" x14ac:dyDescent="0.3">
      <c r="A637" s="83" t="s">
        <v>2824</v>
      </c>
      <c r="B637" s="80" t="s">
        <v>2722</v>
      </c>
      <c r="C637" s="80" t="s">
        <v>2185</v>
      </c>
    </row>
    <row r="638" spans="1:3" x14ac:dyDescent="0.3">
      <c r="A638" s="84" t="s">
        <v>1321</v>
      </c>
      <c r="B638" t="s">
        <v>1322</v>
      </c>
      <c r="C638" t="s">
        <v>2190</v>
      </c>
    </row>
    <row r="639" spans="1:3" x14ac:dyDescent="0.3">
      <c r="A639" s="83" t="s">
        <v>491</v>
      </c>
      <c r="B639" s="80" t="s">
        <v>2723</v>
      </c>
      <c r="C639" s="80" t="s">
        <v>2185</v>
      </c>
    </row>
    <row r="640" spans="1:3" x14ac:dyDescent="0.3">
      <c r="A640" s="84" t="s">
        <v>489</v>
      </c>
      <c r="B640" t="s">
        <v>2724</v>
      </c>
      <c r="C640" t="s">
        <v>2185</v>
      </c>
    </row>
    <row r="641" spans="1:3" x14ac:dyDescent="0.3">
      <c r="A641" s="83" t="s">
        <v>330</v>
      </c>
      <c r="B641" s="80" t="s">
        <v>2725</v>
      </c>
      <c r="C641" s="80" t="s">
        <v>2187</v>
      </c>
    </row>
    <row r="642" spans="1:3" x14ac:dyDescent="0.3">
      <c r="A642" s="84" t="s">
        <v>335</v>
      </c>
      <c r="B642" t="s">
        <v>2726</v>
      </c>
      <c r="C642" t="s">
        <v>2185</v>
      </c>
    </row>
    <row r="643" spans="1:3" x14ac:dyDescent="0.3">
      <c r="A643" s="83" t="s">
        <v>42</v>
      </c>
      <c r="B643" s="80" t="s">
        <v>2727</v>
      </c>
      <c r="C643" s="80" t="s">
        <v>2186</v>
      </c>
    </row>
    <row r="644" spans="1:3" x14ac:dyDescent="0.3">
      <c r="A644" s="84" t="s">
        <v>350</v>
      </c>
      <c r="B644" t="s">
        <v>2728</v>
      </c>
      <c r="C644" t="s">
        <v>2187</v>
      </c>
    </row>
    <row r="645" spans="1:3" x14ac:dyDescent="0.3">
      <c r="A645" s="83" t="s">
        <v>338</v>
      </c>
      <c r="B645" s="80" t="s">
        <v>2729</v>
      </c>
      <c r="C645" s="80" t="s">
        <v>2188</v>
      </c>
    </row>
    <row r="646" spans="1:3" x14ac:dyDescent="0.3">
      <c r="A646" s="84" t="s">
        <v>340</v>
      </c>
      <c r="B646" t="s">
        <v>2730</v>
      </c>
      <c r="C646" t="s">
        <v>2187</v>
      </c>
    </row>
    <row r="647" spans="1:3" x14ac:dyDescent="0.3">
      <c r="A647" s="83" t="s">
        <v>157</v>
      </c>
      <c r="B647" s="80" t="s">
        <v>2731</v>
      </c>
      <c r="C647" s="80" t="s">
        <v>2186</v>
      </c>
    </row>
    <row r="648" spans="1:3" x14ac:dyDescent="0.3">
      <c r="A648" s="84" t="s">
        <v>17</v>
      </c>
      <c r="B648" t="s">
        <v>2732</v>
      </c>
      <c r="C648" t="s">
        <v>2187</v>
      </c>
    </row>
    <row r="649" spans="1:3" x14ac:dyDescent="0.3">
      <c r="A649" s="83" t="s">
        <v>19</v>
      </c>
      <c r="B649" s="80" t="s">
        <v>2733</v>
      </c>
      <c r="C649" s="80" t="s">
        <v>2187</v>
      </c>
    </row>
    <row r="650" spans="1:3" x14ac:dyDescent="0.3">
      <c r="A650" s="84" t="s">
        <v>468</v>
      </c>
      <c r="B650" t="s">
        <v>2734</v>
      </c>
      <c r="C650" t="s">
        <v>2186</v>
      </c>
    </row>
    <row r="651" spans="1:3" x14ac:dyDescent="0.3">
      <c r="A651" s="83" t="s">
        <v>473</v>
      </c>
      <c r="B651" s="80" t="s">
        <v>2735</v>
      </c>
      <c r="C651" s="80" t="s">
        <v>2186</v>
      </c>
    </row>
    <row r="652" spans="1:3" x14ac:dyDescent="0.3">
      <c r="A652" s="84" t="s">
        <v>475</v>
      </c>
      <c r="B652" t="s">
        <v>2736</v>
      </c>
      <c r="C652" t="s">
        <v>2186</v>
      </c>
    </row>
    <row r="653" spans="1:3" x14ac:dyDescent="0.3">
      <c r="A653" s="83" t="s">
        <v>477</v>
      </c>
      <c r="B653" s="80" t="s">
        <v>2737</v>
      </c>
      <c r="C653" s="80" t="s">
        <v>2186</v>
      </c>
    </row>
    <row r="654" spans="1:3" x14ac:dyDescent="0.3">
      <c r="A654" s="84" t="s">
        <v>479</v>
      </c>
      <c r="B654" t="s">
        <v>2738</v>
      </c>
      <c r="C654" t="s">
        <v>2186</v>
      </c>
    </row>
    <row r="655" spans="1:3" x14ac:dyDescent="0.3">
      <c r="A655" s="83" t="s">
        <v>481</v>
      </c>
      <c r="B655" s="80" t="s">
        <v>2739</v>
      </c>
      <c r="C655" s="80" t="s">
        <v>2186</v>
      </c>
    </row>
    <row r="656" spans="1:3" x14ac:dyDescent="0.3">
      <c r="A656" s="84" t="s">
        <v>483</v>
      </c>
      <c r="B656" t="s">
        <v>2740</v>
      </c>
      <c r="C656" t="s">
        <v>2186</v>
      </c>
    </row>
    <row r="657" spans="1:3" x14ac:dyDescent="0.3">
      <c r="A657" s="83" t="s">
        <v>485</v>
      </c>
      <c r="B657" s="80" t="s">
        <v>2741</v>
      </c>
      <c r="C657" s="80" t="s">
        <v>2186</v>
      </c>
    </row>
    <row r="658" spans="1:3" x14ac:dyDescent="0.3">
      <c r="A658" s="84" t="s">
        <v>487</v>
      </c>
      <c r="B658" t="s">
        <v>2742</v>
      </c>
      <c r="C658" t="s">
        <v>2185</v>
      </c>
    </row>
    <row r="659" spans="1:3" x14ac:dyDescent="0.3">
      <c r="A659" s="83" t="s">
        <v>50</v>
      </c>
      <c r="B659" s="80" t="s">
        <v>2743</v>
      </c>
      <c r="C659" s="80" t="s">
        <v>2186</v>
      </c>
    </row>
    <row r="660" spans="1:3" x14ac:dyDescent="0.3">
      <c r="A660" s="84" t="s">
        <v>1325</v>
      </c>
      <c r="B660" t="s">
        <v>2744</v>
      </c>
      <c r="C660" t="s">
        <v>2190</v>
      </c>
    </row>
    <row r="661" spans="1:3" x14ac:dyDescent="0.3">
      <c r="A661" s="83" t="s">
        <v>1327</v>
      </c>
      <c r="B661" s="80" t="s">
        <v>2745</v>
      </c>
      <c r="C661" s="80" t="s">
        <v>2190</v>
      </c>
    </row>
    <row r="662" spans="1:3" x14ac:dyDescent="0.3">
      <c r="A662" s="84" t="s">
        <v>2825</v>
      </c>
      <c r="B662" t="s">
        <v>2746</v>
      </c>
      <c r="C662" t="s">
        <v>2190</v>
      </c>
    </row>
    <row r="663" spans="1:3" x14ac:dyDescent="0.3">
      <c r="A663" s="83" t="s">
        <v>439</v>
      </c>
      <c r="B663" s="80" t="s">
        <v>2747</v>
      </c>
      <c r="C663" s="80" t="s">
        <v>2191</v>
      </c>
    </row>
    <row r="664" spans="1:3" x14ac:dyDescent="0.3">
      <c r="A664" s="84" t="s">
        <v>2826</v>
      </c>
      <c r="B664" t="s">
        <v>2748</v>
      </c>
      <c r="C664" t="s">
        <v>2190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defaultColWidth="11.19921875" defaultRowHeight="15.6" x14ac:dyDescent="0.3"/>
  <cols>
    <col min="1" max="1" width="53.19921875" customWidth="1"/>
    <col min="2" max="3" width="61" customWidth="1"/>
  </cols>
  <sheetData>
    <row r="1" spans="1:3" x14ac:dyDescent="0.3">
      <c r="A1" s="29" t="s">
        <v>0</v>
      </c>
      <c r="B1" s="30" t="s">
        <v>1762</v>
      </c>
      <c r="C1" s="31" t="s">
        <v>1763</v>
      </c>
    </row>
    <row r="2" spans="1:3" ht="195" customHeight="1" x14ac:dyDescent="0.3">
      <c r="A2" s="32" t="s">
        <v>502</v>
      </c>
    </row>
    <row r="3" spans="1:3" ht="195" customHeight="1" x14ac:dyDescent="0.3">
      <c r="A3" s="32" t="s">
        <v>25</v>
      </c>
    </row>
    <row r="4" spans="1:3" ht="195" customHeight="1" x14ac:dyDescent="0.3">
      <c r="A4" s="32" t="s">
        <v>45</v>
      </c>
    </row>
    <row r="5" spans="1:3" ht="195" customHeight="1" x14ac:dyDescent="0.3">
      <c r="A5" s="32" t="s">
        <v>1764</v>
      </c>
    </row>
    <row r="6" spans="1:3" ht="195" customHeight="1" x14ac:dyDescent="0.3">
      <c r="A6" s="32" t="s">
        <v>141</v>
      </c>
    </row>
    <row r="7" spans="1:3" ht="195" customHeight="1" x14ac:dyDescent="0.3">
      <c r="A7" s="32" t="s">
        <v>163</v>
      </c>
    </row>
    <row r="8" spans="1:3" ht="195" customHeight="1" x14ac:dyDescent="0.3">
      <c r="A8" s="32" t="s">
        <v>188</v>
      </c>
    </row>
    <row r="9" spans="1:3" ht="195" customHeight="1" x14ac:dyDescent="0.3">
      <c r="A9" s="32" t="s">
        <v>196</v>
      </c>
    </row>
    <row r="10" spans="1:3" ht="195" customHeight="1" x14ac:dyDescent="0.3">
      <c r="A10" s="32" t="s">
        <v>661</v>
      </c>
    </row>
    <row r="11" spans="1:3" ht="195" customHeight="1" x14ac:dyDescent="0.3">
      <c r="A11" s="32" t="s">
        <v>1765</v>
      </c>
    </row>
    <row r="12" spans="1:3" ht="195" customHeight="1" x14ac:dyDescent="0.3">
      <c r="A12" s="32" t="s">
        <v>210</v>
      </c>
    </row>
    <row r="13" spans="1:3" ht="195" customHeight="1" x14ac:dyDescent="0.3">
      <c r="A13" s="32" t="s">
        <v>619</v>
      </c>
    </row>
    <row r="14" spans="1:3" ht="195" customHeight="1" x14ac:dyDescent="0.3">
      <c r="A14" s="32" t="s">
        <v>556</v>
      </c>
    </row>
    <row r="15" spans="1:3" ht="195" customHeight="1" x14ac:dyDescent="0.3">
      <c r="A15" s="32" t="s">
        <v>373</v>
      </c>
    </row>
    <row r="16" spans="1:3" ht="195" customHeight="1" x14ac:dyDescent="0.3">
      <c r="A16" s="32" t="s">
        <v>1766</v>
      </c>
    </row>
    <row r="17" spans="1:1" ht="195" customHeight="1" x14ac:dyDescent="0.3">
      <c r="A17" s="32" t="s">
        <v>433</v>
      </c>
    </row>
    <row r="18" spans="1:1" ht="195" customHeight="1" x14ac:dyDescent="0.3">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defaultColWidth="11.19921875" defaultRowHeight="15.6" x14ac:dyDescent="0.3"/>
  <cols>
    <col min="1" max="3" width="26.296875" style="41" customWidth="1"/>
  </cols>
  <sheetData>
    <row r="1" spans="1:3" ht="28.8" x14ac:dyDescent="0.3">
      <c r="A1" s="39"/>
      <c r="B1" s="40" t="s">
        <v>1</v>
      </c>
      <c r="C1" s="39"/>
    </row>
    <row r="2" spans="1:3" ht="28.8" x14ac:dyDescent="0.3">
      <c r="A2" s="38" t="s">
        <v>2017</v>
      </c>
      <c r="B2" s="37" t="s">
        <v>2018</v>
      </c>
      <c r="C2" s="38" t="s">
        <v>2019</v>
      </c>
    </row>
    <row r="3" spans="1:3" ht="130.94999999999999" customHeight="1" x14ac:dyDescent="0.3">
      <c r="A3" s="38">
        <v>1</v>
      </c>
      <c r="B3" s="37" t="s">
        <v>2020</v>
      </c>
      <c r="C3" s="38"/>
    </row>
    <row r="4" spans="1:3" ht="130.94999999999999" customHeight="1" x14ac:dyDescent="0.3">
      <c r="A4" s="38">
        <v>2</v>
      </c>
      <c r="B4" s="37" t="s">
        <v>2021</v>
      </c>
      <c r="C4" s="38"/>
    </row>
    <row r="5" spans="1:3" ht="28.8" x14ac:dyDescent="0.3">
      <c r="A5" s="38">
        <v>3</v>
      </c>
      <c r="B5" s="37" t="s">
        <v>621</v>
      </c>
      <c r="C5" s="38" t="s">
        <v>2022</v>
      </c>
    </row>
    <row r="6" spans="1:3" ht="28.8" x14ac:dyDescent="0.3">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61"/>
  <sheetViews>
    <sheetView topLeftCell="A30" workbookViewId="0">
      <selection activeCell="C43" sqref="C43"/>
    </sheetView>
  </sheetViews>
  <sheetFormatPr defaultColWidth="11.19921875" defaultRowHeight="15.6" x14ac:dyDescent="0.3"/>
  <cols>
    <col min="1" max="6" width="31.19921875" style="28" customWidth="1"/>
  </cols>
  <sheetData>
    <row r="1" spans="1:6" x14ac:dyDescent="0.3">
      <c r="A1" s="33" t="s">
        <v>1767</v>
      </c>
      <c r="B1" s="33" t="s">
        <v>1768</v>
      </c>
      <c r="C1" s="33" t="s">
        <v>1769</v>
      </c>
      <c r="D1" s="34" t="s">
        <v>1770</v>
      </c>
      <c r="E1" s="33" t="s">
        <v>1771</v>
      </c>
      <c r="F1" s="33" t="s">
        <v>1772</v>
      </c>
    </row>
    <row r="2" spans="1:6" ht="28.8" x14ac:dyDescent="0.3">
      <c r="A2" s="35" t="s">
        <v>1773</v>
      </c>
      <c r="B2" s="35" t="s">
        <v>1774</v>
      </c>
      <c r="C2" s="35" t="s">
        <v>1775</v>
      </c>
      <c r="D2" s="36" t="s">
        <v>1776</v>
      </c>
      <c r="E2" s="35" t="s">
        <v>1777</v>
      </c>
      <c r="F2" s="35" t="s">
        <v>1778</v>
      </c>
    </row>
    <row r="3" spans="1:6" x14ac:dyDescent="0.3">
      <c r="A3" s="35" t="s">
        <v>1779</v>
      </c>
      <c r="B3" s="35" t="s">
        <v>1780</v>
      </c>
      <c r="C3" s="35" t="s">
        <v>1781</v>
      </c>
      <c r="D3" s="36" t="s">
        <v>1782</v>
      </c>
      <c r="E3" s="35" t="s">
        <v>1783</v>
      </c>
      <c r="F3" s="35" t="s">
        <v>1778</v>
      </c>
    </row>
    <row r="4" spans="1:6" ht="28.8" x14ac:dyDescent="0.3">
      <c r="A4" s="35" t="s">
        <v>1784</v>
      </c>
      <c r="B4" s="35" t="s">
        <v>1785</v>
      </c>
      <c r="C4" s="35" t="s">
        <v>1786</v>
      </c>
      <c r="D4" s="36" t="s">
        <v>1787</v>
      </c>
      <c r="E4" s="35" t="s">
        <v>1788</v>
      </c>
      <c r="F4" s="35" t="s">
        <v>1778</v>
      </c>
    </row>
    <row r="5" spans="1:6" x14ac:dyDescent="0.3">
      <c r="A5" s="35" t="s">
        <v>1789</v>
      </c>
      <c r="B5" s="35" t="s">
        <v>1790</v>
      </c>
      <c r="C5" s="35" t="s">
        <v>1791</v>
      </c>
      <c r="D5" s="36" t="s">
        <v>1792</v>
      </c>
      <c r="E5" s="35" t="s">
        <v>1793</v>
      </c>
      <c r="F5" s="35" t="s">
        <v>1778</v>
      </c>
    </row>
    <row r="6" spans="1:6" ht="28.8" x14ac:dyDescent="0.3">
      <c r="A6" s="35" t="s">
        <v>1794</v>
      </c>
      <c r="B6" s="35" t="s">
        <v>1795</v>
      </c>
      <c r="C6" s="35" t="s">
        <v>1796</v>
      </c>
      <c r="D6" s="36" t="s">
        <v>1797</v>
      </c>
      <c r="E6" s="35" t="s">
        <v>1798</v>
      </c>
      <c r="F6" s="35" t="s">
        <v>1778</v>
      </c>
    </row>
    <row r="7" spans="1:6" ht="28.8" x14ac:dyDescent="0.3">
      <c r="A7" s="35" t="s">
        <v>1799</v>
      </c>
      <c r="B7" s="35" t="s">
        <v>1800</v>
      </c>
      <c r="C7" s="35" t="s">
        <v>1801</v>
      </c>
      <c r="D7" s="36" t="s">
        <v>1802</v>
      </c>
      <c r="E7" s="35" t="s">
        <v>1803</v>
      </c>
      <c r="F7" s="35" t="s">
        <v>1778</v>
      </c>
    </row>
    <row r="8" spans="1:6" ht="28.8" x14ac:dyDescent="0.3">
      <c r="A8" s="35" t="s">
        <v>1804</v>
      </c>
      <c r="B8" s="35" t="s">
        <v>1805</v>
      </c>
      <c r="C8" s="35" t="s">
        <v>1806</v>
      </c>
      <c r="D8" s="36" t="s">
        <v>1807</v>
      </c>
      <c r="E8" s="35" t="s">
        <v>1808</v>
      </c>
      <c r="F8" s="35" t="s">
        <v>1778</v>
      </c>
    </row>
    <row r="9" spans="1:6" ht="28.8" x14ac:dyDescent="0.3">
      <c r="A9" s="35" t="s">
        <v>1809</v>
      </c>
      <c r="B9" s="35" t="s">
        <v>1810</v>
      </c>
      <c r="C9" s="35" t="s">
        <v>1811</v>
      </c>
      <c r="D9" s="36" t="s">
        <v>1812</v>
      </c>
      <c r="E9" s="35" t="s">
        <v>1813</v>
      </c>
      <c r="F9" s="35" t="s">
        <v>1778</v>
      </c>
    </row>
    <row r="10" spans="1:6" ht="28.8" x14ac:dyDescent="0.3">
      <c r="A10" s="35" t="s">
        <v>1814</v>
      </c>
      <c r="B10" s="35" t="s">
        <v>1815</v>
      </c>
      <c r="C10" s="35" t="s">
        <v>1816</v>
      </c>
      <c r="D10" s="36" t="s">
        <v>1817</v>
      </c>
      <c r="E10" s="35" t="s">
        <v>1818</v>
      </c>
      <c r="F10" s="35" t="s">
        <v>1778</v>
      </c>
    </row>
    <row r="11" spans="1:6" ht="28.8" x14ac:dyDescent="0.3">
      <c r="A11" s="35" t="s">
        <v>1819</v>
      </c>
      <c r="B11" s="35" t="s">
        <v>1820</v>
      </c>
      <c r="C11" s="35" t="s">
        <v>1821</v>
      </c>
      <c r="D11" s="36" t="s">
        <v>1822</v>
      </c>
      <c r="E11" s="35" t="s">
        <v>1823</v>
      </c>
      <c r="F11" s="35" t="s">
        <v>1778</v>
      </c>
    </row>
    <row r="12" spans="1:6" x14ac:dyDescent="0.3">
      <c r="A12" s="35" t="s">
        <v>1824</v>
      </c>
      <c r="B12" s="35" t="s">
        <v>1825</v>
      </c>
      <c r="C12" s="35" t="s">
        <v>1826</v>
      </c>
      <c r="D12" s="36" t="s">
        <v>1827</v>
      </c>
      <c r="E12" s="35" t="s">
        <v>1828</v>
      </c>
      <c r="F12" s="35" t="s">
        <v>1778</v>
      </c>
    </row>
    <row r="13" spans="1:6" ht="28.8" x14ac:dyDescent="0.3">
      <c r="A13" s="35" t="s">
        <v>1829</v>
      </c>
      <c r="B13" s="35" t="s">
        <v>1830</v>
      </c>
      <c r="C13" s="35" t="s">
        <v>1831</v>
      </c>
      <c r="D13" s="36" t="s">
        <v>1832</v>
      </c>
      <c r="E13" s="35" t="s">
        <v>1833</v>
      </c>
      <c r="F13" s="35" t="s">
        <v>1834</v>
      </c>
    </row>
    <row r="14" spans="1:6" ht="28.8" x14ac:dyDescent="0.3">
      <c r="A14" s="35" t="s">
        <v>1835</v>
      </c>
      <c r="B14" s="35" t="s">
        <v>1836</v>
      </c>
      <c r="C14" s="35" t="s">
        <v>1837</v>
      </c>
      <c r="D14" s="36" t="s">
        <v>1838</v>
      </c>
      <c r="E14" s="35" t="s">
        <v>1839</v>
      </c>
      <c r="F14" s="35" t="s">
        <v>1834</v>
      </c>
    </row>
    <row r="15" spans="1:6" ht="28.8" x14ac:dyDescent="0.3">
      <c r="A15" s="35" t="s">
        <v>1840</v>
      </c>
      <c r="B15" s="35" t="s">
        <v>1841</v>
      </c>
      <c r="C15" s="35" t="s">
        <v>1842</v>
      </c>
      <c r="D15" s="36" t="s">
        <v>1843</v>
      </c>
      <c r="E15" s="35" t="s">
        <v>1844</v>
      </c>
      <c r="F15" s="35" t="s">
        <v>1834</v>
      </c>
    </row>
    <row r="16" spans="1:6" ht="28.8" x14ac:dyDescent="0.3">
      <c r="A16" s="35" t="s">
        <v>1845</v>
      </c>
      <c r="B16" s="35" t="s">
        <v>1846</v>
      </c>
      <c r="C16" s="35" t="s">
        <v>1847</v>
      </c>
      <c r="D16" s="36" t="s">
        <v>1848</v>
      </c>
      <c r="E16" s="35" t="s">
        <v>1849</v>
      </c>
      <c r="F16" s="35" t="s">
        <v>1834</v>
      </c>
    </row>
    <row r="17" spans="1:6" x14ac:dyDescent="0.3">
      <c r="A17" s="35" t="s">
        <v>1850</v>
      </c>
      <c r="B17" s="35" t="s">
        <v>1851</v>
      </c>
      <c r="C17" s="35" t="s">
        <v>1852</v>
      </c>
      <c r="D17" s="36" t="s">
        <v>1853</v>
      </c>
      <c r="E17" s="35" t="s">
        <v>1854</v>
      </c>
      <c r="F17" s="35" t="s">
        <v>1855</v>
      </c>
    </row>
    <row r="18" spans="1:6" ht="28.8" x14ac:dyDescent="0.3">
      <c r="A18" s="35" t="s">
        <v>1856</v>
      </c>
      <c r="B18" s="35" t="s">
        <v>1857</v>
      </c>
      <c r="C18" s="35" t="s">
        <v>1858</v>
      </c>
      <c r="D18" s="36" t="s">
        <v>1859</v>
      </c>
      <c r="E18" s="35" t="s">
        <v>1860</v>
      </c>
      <c r="F18" s="35" t="s">
        <v>1855</v>
      </c>
    </row>
    <row r="19" spans="1:6" ht="28.8" x14ac:dyDescent="0.3">
      <c r="A19" s="35" t="s">
        <v>1861</v>
      </c>
      <c r="B19" s="35" t="s">
        <v>1862</v>
      </c>
      <c r="C19" s="35" t="s">
        <v>1863</v>
      </c>
      <c r="D19" s="36" t="s">
        <v>1864</v>
      </c>
      <c r="E19" s="35" t="s">
        <v>1865</v>
      </c>
      <c r="F19" s="35" t="s">
        <v>1855</v>
      </c>
    </row>
    <row r="20" spans="1:6" ht="28.8" x14ac:dyDescent="0.3">
      <c r="A20" s="35" t="s">
        <v>1866</v>
      </c>
      <c r="B20" s="35" t="s">
        <v>1867</v>
      </c>
      <c r="C20" s="35" t="s">
        <v>1868</v>
      </c>
      <c r="D20" s="36" t="s">
        <v>1869</v>
      </c>
      <c r="E20" s="35" t="s">
        <v>1870</v>
      </c>
      <c r="F20" s="35" t="s">
        <v>1778</v>
      </c>
    </row>
    <row r="21" spans="1:6" ht="31.2" x14ac:dyDescent="0.3">
      <c r="A21" s="35" t="s">
        <v>1871</v>
      </c>
      <c r="B21" s="35" t="s">
        <v>1872</v>
      </c>
      <c r="C21" s="35" t="s">
        <v>913</v>
      </c>
      <c r="D21" s="36" t="s">
        <v>1873</v>
      </c>
      <c r="E21" s="35" t="s">
        <v>1874</v>
      </c>
      <c r="F21" s="35" t="s">
        <v>1855</v>
      </c>
    </row>
    <row r="22" spans="1:6" ht="28.8" x14ac:dyDescent="0.3">
      <c r="A22" s="35" t="s">
        <v>1875</v>
      </c>
      <c r="B22" s="35" t="s">
        <v>1876</v>
      </c>
      <c r="C22" s="35" t="s">
        <v>1877</v>
      </c>
      <c r="D22" s="36" t="s">
        <v>1878</v>
      </c>
      <c r="E22" s="35" t="s">
        <v>1879</v>
      </c>
      <c r="F22" s="35" t="s">
        <v>1834</v>
      </c>
    </row>
    <row r="23" spans="1:6" ht="28.8" x14ac:dyDescent="0.3">
      <c r="A23" s="35" t="s">
        <v>1880</v>
      </c>
      <c r="B23" s="35" t="s">
        <v>1881</v>
      </c>
      <c r="C23" s="35" t="s">
        <v>1882</v>
      </c>
      <c r="D23" s="36" t="s">
        <v>1883</v>
      </c>
      <c r="E23" s="35" t="s">
        <v>1884</v>
      </c>
      <c r="F23" s="35" t="s">
        <v>1834</v>
      </c>
    </row>
    <row r="24" spans="1:6" ht="31.2" x14ac:dyDescent="0.3">
      <c r="A24" s="35" t="s">
        <v>1885</v>
      </c>
      <c r="B24" s="35" t="s">
        <v>1886</v>
      </c>
      <c r="C24" s="35" t="s">
        <v>1887</v>
      </c>
      <c r="D24" s="36" t="s">
        <v>1888</v>
      </c>
      <c r="E24" s="35" t="s">
        <v>1889</v>
      </c>
      <c r="F24" s="35" t="s">
        <v>1834</v>
      </c>
    </row>
    <row r="25" spans="1:6" ht="31.2" x14ac:dyDescent="0.3">
      <c r="A25" s="35" t="s">
        <v>1890</v>
      </c>
      <c r="B25" s="35" t="s">
        <v>1891</v>
      </c>
      <c r="C25" s="35" t="s">
        <v>1892</v>
      </c>
      <c r="D25" s="36" t="s">
        <v>1893</v>
      </c>
      <c r="E25" s="35" t="s">
        <v>1894</v>
      </c>
      <c r="F25" s="35" t="s">
        <v>1778</v>
      </c>
    </row>
    <row r="26" spans="1:6" x14ac:dyDescent="0.3">
      <c r="A26" s="35" t="s">
        <v>1895</v>
      </c>
      <c r="B26" s="35" t="s">
        <v>1896</v>
      </c>
      <c r="C26" s="35" t="s">
        <v>1897</v>
      </c>
      <c r="D26" s="36" t="s">
        <v>1898</v>
      </c>
      <c r="E26" s="35" t="s">
        <v>1899</v>
      </c>
      <c r="F26" s="35" t="s">
        <v>1855</v>
      </c>
    </row>
    <row r="27" spans="1:6" x14ac:dyDescent="0.3">
      <c r="A27" s="35" t="s">
        <v>1900</v>
      </c>
      <c r="B27" s="35" t="s">
        <v>1901</v>
      </c>
      <c r="C27" s="35" t="s">
        <v>1902</v>
      </c>
      <c r="D27" s="36" t="s">
        <v>1903</v>
      </c>
      <c r="E27" s="35" t="s">
        <v>1904</v>
      </c>
      <c r="F27" s="35" t="s">
        <v>1834</v>
      </c>
    </row>
    <row r="28" spans="1:6" x14ac:dyDescent="0.3">
      <c r="A28" s="35" t="s">
        <v>1905</v>
      </c>
      <c r="B28" s="35" t="s">
        <v>1906</v>
      </c>
      <c r="C28" s="35" t="s">
        <v>1907</v>
      </c>
      <c r="D28" s="36" t="s">
        <v>1908</v>
      </c>
      <c r="E28" s="35" t="s">
        <v>1909</v>
      </c>
      <c r="F28" s="35" t="s">
        <v>1778</v>
      </c>
    </row>
    <row r="29" spans="1:6" x14ac:dyDescent="0.3">
      <c r="A29" s="35" t="s">
        <v>1910</v>
      </c>
      <c r="B29" s="35" t="s">
        <v>1911</v>
      </c>
      <c r="C29" s="35" t="s">
        <v>1912</v>
      </c>
      <c r="D29" s="36" t="s">
        <v>1913</v>
      </c>
      <c r="E29" s="35" t="s">
        <v>1914</v>
      </c>
      <c r="F29" s="35" t="s">
        <v>1778</v>
      </c>
    </row>
    <row r="30" spans="1:6" ht="28.8" x14ac:dyDescent="0.3">
      <c r="A30" s="35" t="s">
        <v>1915</v>
      </c>
      <c r="B30" s="35" t="s">
        <v>1916</v>
      </c>
      <c r="C30" s="35" t="s">
        <v>1917</v>
      </c>
      <c r="D30" s="36" t="s">
        <v>1918</v>
      </c>
      <c r="E30" s="35" t="s">
        <v>1919</v>
      </c>
      <c r="F30" s="35" t="s">
        <v>1778</v>
      </c>
    </row>
    <row r="31" spans="1:6" ht="28.8" x14ac:dyDescent="0.3">
      <c r="A31" s="35" t="s">
        <v>1920</v>
      </c>
      <c r="B31" s="35" t="s">
        <v>1921</v>
      </c>
      <c r="C31" s="35" t="s">
        <v>1922</v>
      </c>
      <c r="D31" s="36" t="s">
        <v>1923</v>
      </c>
      <c r="E31" s="35" t="s">
        <v>1924</v>
      </c>
      <c r="F31" s="35" t="s">
        <v>1834</v>
      </c>
    </row>
    <row r="32" spans="1:6" ht="28.8" x14ac:dyDescent="0.3">
      <c r="A32" s="35" t="s">
        <v>1925</v>
      </c>
      <c r="B32" s="35" t="s">
        <v>1926</v>
      </c>
      <c r="C32" s="35" t="s">
        <v>1826</v>
      </c>
      <c r="D32" s="36" t="s">
        <v>1927</v>
      </c>
      <c r="E32" s="35" t="s">
        <v>1928</v>
      </c>
      <c r="F32" s="35" t="s">
        <v>1778</v>
      </c>
    </row>
    <row r="33" spans="1:6" x14ac:dyDescent="0.3">
      <c r="A33" s="35" t="s">
        <v>1929</v>
      </c>
      <c r="B33" s="35" t="s">
        <v>1930</v>
      </c>
      <c r="C33" s="35" t="s">
        <v>1931</v>
      </c>
      <c r="D33" s="36" t="s">
        <v>1932</v>
      </c>
      <c r="E33" s="35" t="s">
        <v>1933</v>
      </c>
      <c r="F33" s="35" t="s">
        <v>1778</v>
      </c>
    </row>
    <row r="34" spans="1:6" ht="28.8" x14ac:dyDescent="0.3">
      <c r="A34" s="35" t="s">
        <v>1934</v>
      </c>
      <c r="B34" s="35" t="s">
        <v>1935</v>
      </c>
      <c r="C34" s="35" t="s">
        <v>1936</v>
      </c>
      <c r="D34" s="36" t="s">
        <v>1937</v>
      </c>
      <c r="E34" s="35" t="s">
        <v>1938</v>
      </c>
      <c r="F34" s="35" t="s">
        <v>1855</v>
      </c>
    </row>
    <row r="35" spans="1:6" x14ac:dyDescent="0.3">
      <c r="A35" s="35" t="s">
        <v>1939</v>
      </c>
      <c r="B35" s="35" t="s">
        <v>1940</v>
      </c>
      <c r="C35" s="35" t="s">
        <v>1941</v>
      </c>
      <c r="D35" s="36" t="s">
        <v>1942</v>
      </c>
      <c r="E35" s="35" t="s">
        <v>1943</v>
      </c>
      <c r="F35" s="35" t="s">
        <v>1778</v>
      </c>
    </row>
    <row r="36" spans="1:6" ht="28.8" x14ac:dyDescent="0.3">
      <c r="A36" s="35" t="s">
        <v>1944</v>
      </c>
      <c r="B36" s="35" t="s">
        <v>1945</v>
      </c>
      <c r="C36" s="35" t="s">
        <v>1946</v>
      </c>
      <c r="D36" s="36" t="s">
        <v>1947</v>
      </c>
      <c r="E36" s="35" t="s">
        <v>1948</v>
      </c>
      <c r="F36" s="35" t="s">
        <v>1949</v>
      </c>
    </row>
    <row r="37" spans="1:6" ht="28.8" x14ac:dyDescent="0.3">
      <c r="A37" s="35" t="s">
        <v>1950</v>
      </c>
      <c r="B37" s="35" t="s">
        <v>1951</v>
      </c>
      <c r="C37" s="35" t="s">
        <v>1952</v>
      </c>
      <c r="D37" s="36" t="s">
        <v>1953</v>
      </c>
      <c r="E37" s="35" t="s">
        <v>1954</v>
      </c>
      <c r="F37" s="35" t="s">
        <v>1955</v>
      </c>
    </row>
    <row r="38" spans="1:6" x14ac:dyDescent="0.3">
      <c r="A38" s="35" t="s">
        <v>1956</v>
      </c>
      <c r="B38" s="35" t="s">
        <v>1957</v>
      </c>
      <c r="C38" s="35" t="s">
        <v>1958</v>
      </c>
      <c r="D38" s="36" t="s">
        <v>1959</v>
      </c>
      <c r="E38" s="35" t="s">
        <v>1960</v>
      </c>
      <c r="F38" s="35" t="s">
        <v>1961</v>
      </c>
    </row>
    <row r="39" spans="1:6" ht="28.8" x14ac:dyDescent="0.3">
      <c r="A39" s="35" t="s">
        <v>1962</v>
      </c>
      <c r="B39" s="35" t="s">
        <v>1963</v>
      </c>
      <c r="C39" s="35" t="s">
        <v>1850</v>
      </c>
      <c r="D39" s="36" t="s">
        <v>1964</v>
      </c>
      <c r="E39" s="35" t="s">
        <v>1965</v>
      </c>
      <c r="F39" s="35" t="s">
        <v>1966</v>
      </c>
    </row>
    <row r="40" spans="1:6" ht="28.8" x14ac:dyDescent="0.3">
      <c r="A40" s="35" t="s">
        <v>1967</v>
      </c>
      <c r="B40" s="35" t="s">
        <v>1968</v>
      </c>
      <c r="C40" s="35" t="s">
        <v>1969</v>
      </c>
      <c r="D40" s="36" t="s">
        <v>1970</v>
      </c>
      <c r="E40" s="35" t="s">
        <v>1971</v>
      </c>
      <c r="F40" s="35" t="s">
        <v>1972</v>
      </c>
    </row>
    <row r="41" spans="1:6" x14ac:dyDescent="0.3">
      <c r="A41" s="35" t="s">
        <v>1976</v>
      </c>
      <c r="D41" s="35" t="s">
        <v>1975</v>
      </c>
      <c r="E41" s="35" t="s">
        <v>1975</v>
      </c>
    </row>
    <row r="42" spans="1:6" x14ac:dyDescent="0.3">
      <c r="A42" s="35" t="s">
        <v>1978</v>
      </c>
      <c r="D42" s="35" t="s">
        <v>1977</v>
      </c>
      <c r="E42" s="35" t="s">
        <v>1977</v>
      </c>
    </row>
    <row r="43" spans="1:6" x14ac:dyDescent="0.3">
      <c r="A43" s="35" t="s">
        <v>1980</v>
      </c>
      <c r="D43" s="35" t="s">
        <v>1979</v>
      </c>
      <c r="E43" s="35" t="s">
        <v>1979</v>
      </c>
    </row>
    <row r="44" spans="1:6" x14ac:dyDescent="0.3">
      <c r="A44" s="35" t="s">
        <v>1982</v>
      </c>
      <c r="D44" s="35" t="s">
        <v>1981</v>
      </c>
      <c r="E44" s="35" t="s">
        <v>1981</v>
      </c>
    </row>
    <row r="45" spans="1:6" x14ac:dyDescent="0.3">
      <c r="A45" s="35" t="s">
        <v>1984</v>
      </c>
      <c r="D45" s="35" t="s">
        <v>1983</v>
      </c>
      <c r="E45" s="35" t="s">
        <v>1983</v>
      </c>
    </row>
    <row r="46" spans="1:6" x14ac:dyDescent="0.3">
      <c r="A46" s="35" t="s">
        <v>1986</v>
      </c>
      <c r="D46" s="35" t="s">
        <v>1985</v>
      </c>
      <c r="E46" s="35" t="s">
        <v>1985</v>
      </c>
    </row>
    <row r="47" spans="1:6" ht="46.8" x14ac:dyDescent="0.3">
      <c r="A47" s="35" t="s">
        <v>1988</v>
      </c>
      <c r="D47" s="35" t="s">
        <v>1987</v>
      </c>
      <c r="E47" s="35" t="s">
        <v>1987</v>
      </c>
    </row>
    <row r="48" spans="1:6" x14ac:dyDescent="0.3">
      <c r="A48" s="35" t="s">
        <v>1990</v>
      </c>
      <c r="D48" s="35" t="s">
        <v>1989</v>
      </c>
      <c r="E48" s="35" t="s">
        <v>1989</v>
      </c>
    </row>
    <row r="49" spans="1:5" x14ac:dyDescent="0.3">
      <c r="A49" s="35" t="s">
        <v>1992</v>
      </c>
      <c r="D49" s="35" t="s">
        <v>1991</v>
      </c>
      <c r="E49" s="35" t="s">
        <v>1991</v>
      </c>
    </row>
    <row r="50" spans="1:5" x14ac:dyDescent="0.3">
      <c r="A50" s="35" t="s">
        <v>1994</v>
      </c>
      <c r="D50" s="35" t="s">
        <v>1993</v>
      </c>
      <c r="E50" s="35" t="s">
        <v>1993</v>
      </c>
    </row>
    <row r="51" spans="1:5" x14ac:dyDescent="0.3">
      <c r="A51" s="35" t="s">
        <v>1996</v>
      </c>
      <c r="D51" s="35" t="s">
        <v>1995</v>
      </c>
      <c r="E51" s="35" t="s">
        <v>1995</v>
      </c>
    </row>
    <row r="52" spans="1:5" x14ac:dyDescent="0.3">
      <c r="A52" s="35" t="s">
        <v>1998</v>
      </c>
      <c r="D52" s="35" t="s">
        <v>1997</v>
      </c>
      <c r="E52" s="35" t="s">
        <v>1997</v>
      </c>
    </row>
    <row r="53" spans="1:5" ht="31.2" x14ac:dyDescent="0.3">
      <c r="A53" s="35" t="s">
        <v>2000</v>
      </c>
      <c r="D53" s="35" t="s">
        <v>1999</v>
      </c>
      <c r="E53" s="35" t="s">
        <v>1999</v>
      </c>
    </row>
    <row r="54" spans="1:5" ht="31.2" x14ac:dyDescent="0.3">
      <c r="A54" s="35" t="s">
        <v>2002</v>
      </c>
      <c r="D54" s="35" t="s">
        <v>2001</v>
      </c>
      <c r="E54" s="35" t="s">
        <v>2001</v>
      </c>
    </row>
    <row r="55" spans="1:5" ht="31.2" x14ac:dyDescent="0.3">
      <c r="A55" s="35" t="s">
        <v>2004</v>
      </c>
      <c r="D55" s="35" t="s">
        <v>2003</v>
      </c>
      <c r="E55" s="35" t="s">
        <v>2003</v>
      </c>
    </row>
    <row r="56" spans="1:5" ht="46.8" x14ac:dyDescent="0.3">
      <c r="A56" s="35" t="s">
        <v>2006</v>
      </c>
      <c r="D56" s="35" t="s">
        <v>2005</v>
      </c>
      <c r="E56" s="35" t="s">
        <v>2005</v>
      </c>
    </row>
    <row r="57" spans="1:5" x14ac:dyDescent="0.3">
      <c r="A57" s="35" t="s">
        <v>2008</v>
      </c>
      <c r="D57" s="35" t="s">
        <v>2007</v>
      </c>
      <c r="E57" s="35" t="s">
        <v>2007</v>
      </c>
    </row>
    <row r="58" spans="1:5" x14ac:dyDescent="0.3">
      <c r="A58" s="35" t="s">
        <v>2010</v>
      </c>
      <c r="D58" s="35" t="s">
        <v>2009</v>
      </c>
      <c r="E58" s="35" t="s">
        <v>2009</v>
      </c>
    </row>
    <row r="59" spans="1:5" x14ac:dyDescent="0.3">
      <c r="A59" s="35" t="s">
        <v>2012</v>
      </c>
      <c r="D59" s="35" t="s">
        <v>2011</v>
      </c>
      <c r="E59" s="35" t="s">
        <v>2011</v>
      </c>
    </row>
    <row r="60" spans="1:5" x14ac:dyDescent="0.3">
      <c r="A60" s="35" t="s">
        <v>2014</v>
      </c>
      <c r="D60" s="35" t="s">
        <v>2013</v>
      </c>
      <c r="E60" s="35" t="s">
        <v>2013</v>
      </c>
    </row>
    <row r="61" spans="1:5" x14ac:dyDescent="0.3">
      <c r="A61" s="35" t="s">
        <v>2016</v>
      </c>
      <c r="D61" s="35" t="s">
        <v>2015</v>
      </c>
      <c r="E61" s="35" t="s">
        <v>2015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2"/>
  <sheetViews>
    <sheetView workbookViewId="0">
      <selection activeCell="E14" sqref="E14"/>
    </sheetView>
  </sheetViews>
  <sheetFormatPr defaultColWidth="11.19921875" defaultRowHeight="15.6" x14ac:dyDescent="0.3"/>
  <cols>
    <col min="1" max="1" width="21.69921875" customWidth="1"/>
    <col min="2" max="2" width="56.19921875" style="28" customWidth="1"/>
  </cols>
  <sheetData>
    <row r="1" spans="1:2" x14ac:dyDescent="0.3">
      <c r="A1" s="33" t="s">
        <v>1973</v>
      </c>
      <c r="B1" s="33" t="s">
        <v>1974</v>
      </c>
    </row>
    <row r="2" spans="1:2" x14ac:dyDescent="0.3">
      <c r="A2" s="35" t="s">
        <v>1975</v>
      </c>
      <c r="B2" s="35" t="s">
        <v>1976</v>
      </c>
    </row>
    <row r="3" spans="1:2" x14ac:dyDescent="0.3">
      <c r="A3" s="35" t="s">
        <v>1977</v>
      </c>
      <c r="B3" s="35" t="s">
        <v>1978</v>
      </c>
    </row>
    <row r="4" spans="1:2" x14ac:dyDescent="0.3">
      <c r="A4" s="35" t="s">
        <v>1979</v>
      </c>
      <c r="B4" s="35" t="s">
        <v>1980</v>
      </c>
    </row>
    <row r="5" spans="1:2" x14ac:dyDescent="0.3">
      <c r="A5" s="35" t="s">
        <v>1981</v>
      </c>
      <c r="B5" s="35" t="s">
        <v>1982</v>
      </c>
    </row>
    <row r="6" spans="1:2" x14ac:dyDescent="0.3">
      <c r="A6" s="35" t="s">
        <v>1983</v>
      </c>
      <c r="B6" s="35" t="s">
        <v>1984</v>
      </c>
    </row>
    <row r="7" spans="1:2" x14ac:dyDescent="0.3">
      <c r="A7" s="35" t="s">
        <v>1985</v>
      </c>
      <c r="B7" s="35" t="s">
        <v>1986</v>
      </c>
    </row>
    <row r="8" spans="1:2" x14ac:dyDescent="0.3">
      <c r="A8" s="35" t="s">
        <v>1987</v>
      </c>
      <c r="B8" s="35" t="s">
        <v>1988</v>
      </c>
    </row>
    <row r="9" spans="1:2" x14ac:dyDescent="0.3">
      <c r="A9" s="35" t="s">
        <v>1989</v>
      </c>
      <c r="B9" s="35" t="s">
        <v>1990</v>
      </c>
    </row>
    <row r="10" spans="1:2" x14ac:dyDescent="0.3">
      <c r="A10" s="35" t="s">
        <v>1991</v>
      </c>
      <c r="B10" s="35" t="s">
        <v>1992</v>
      </c>
    </row>
    <row r="11" spans="1:2" x14ac:dyDescent="0.3">
      <c r="A11" s="35" t="s">
        <v>1993</v>
      </c>
      <c r="B11" s="35" t="s">
        <v>1994</v>
      </c>
    </row>
    <row r="12" spans="1:2" x14ac:dyDescent="0.3">
      <c r="A12" s="35" t="s">
        <v>1995</v>
      </c>
      <c r="B12" s="35" t="s">
        <v>1996</v>
      </c>
    </row>
    <row r="13" spans="1:2" x14ac:dyDescent="0.3">
      <c r="A13" s="35" t="s">
        <v>1997</v>
      </c>
      <c r="B13" s="35" t="s">
        <v>1998</v>
      </c>
    </row>
    <row r="14" spans="1:2" x14ac:dyDescent="0.3">
      <c r="A14" s="35" t="s">
        <v>1999</v>
      </c>
      <c r="B14" s="35" t="s">
        <v>2000</v>
      </c>
    </row>
    <row r="15" spans="1:2" x14ac:dyDescent="0.3">
      <c r="A15" s="35" t="s">
        <v>2001</v>
      </c>
      <c r="B15" s="35" t="s">
        <v>2002</v>
      </c>
    </row>
    <row r="16" spans="1:2" x14ac:dyDescent="0.3">
      <c r="A16" s="35" t="s">
        <v>2003</v>
      </c>
      <c r="B16" s="35" t="s">
        <v>2004</v>
      </c>
    </row>
    <row r="17" spans="1:2" x14ac:dyDescent="0.3">
      <c r="A17" s="35" t="s">
        <v>2005</v>
      </c>
      <c r="B17" s="35" t="s">
        <v>2006</v>
      </c>
    </row>
    <row r="18" spans="1:2" x14ac:dyDescent="0.3">
      <c r="A18" s="35" t="s">
        <v>2007</v>
      </c>
      <c r="B18" s="35" t="s">
        <v>2008</v>
      </c>
    </row>
    <row r="19" spans="1:2" x14ac:dyDescent="0.3">
      <c r="A19" s="35" t="s">
        <v>2009</v>
      </c>
      <c r="B19" s="35" t="s">
        <v>2010</v>
      </c>
    </row>
    <row r="20" spans="1:2" x14ac:dyDescent="0.3">
      <c r="A20" s="35" t="s">
        <v>2011</v>
      </c>
      <c r="B20" s="35" t="s">
        <v>2012</v>
      </c>
    </row>
    <row r="21" spans="1:2" x14ac:dyDescent="0.3">
      <c r="A21" s="35" t="s">
        <v>2013</v>
      </c>
      <c r="B21" s="35" t="s">
        <v>2014</v>
      </c>
    </row>
    <row r="22" spans="1:2" x14ac:dyDescent="0.3">
      <c r="A22" s="35" t="s">
        <v>2015</v>
      </c>
      <c r="B22" s="35" t="s">
        <v>2016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2"/>
  <sheetViews>
    <sheetView workbookViewId="0">
      <selection activeCell="C16" sqref="C16"/>
    </sheetView>
  </sheetViews>
  <sheetFormatPr defaultColWidth="11.19921875" defaultRowHeight="15.6" x14ac:dyDescent="0.3"/>
  <cols>
    <col min="1" max="1" width="26.296875" customWidth="1"/>
    <col min="2" max="2" width="38" customWidth="1"/>
    <col min="3" max="5" width="26.296875" customWidth="1"/>
  </cols>
  <sheetData>
    <row r="1" spans="1:5" x14ac:dyDescent="0.3">
      <c r="A1" t="s">
        <v>1973</v>
      </c>
      <c r="B1" t="s">
        <v>2907</v>
      </c>
      <c r="C1" t="s">
        <v>2908</v>
      </c>
      <c r="D1" t="s">
        <v>2909</v>
      </c>
      <c r="E1" t="s">
        <v>2910</v>
      </c>
    </row>
    <row r="2" spans="1:5" x14ac:dyDescent="0.3">
      <c r="A2" t="s">
        <v>2911</v>
      </c>
      <c r="B2" t="s">
        <v>2912</v>
      </c>
      <c r="C2" t="s">
        <v>2913</v>
      </c>
      <c r="D2" t="s">
        <v>2914</v>
      </c>
    </row>
    <row r="3" spans="1:5" x14ac:dyDescent="0.3">
      <c r="A3" t="s">
        <v>2911</v>
      </c>
      <c r="B3" t="s">
        <v>2912</v>
      </c>
      <c r="C3" t="s">
        <v>2913</v>
      </c>
      <c r="D3" t="s">
        <v>2915</v>
      </c>
    </row>
    <row r="4" spans="1:5" x14ac:dyDescent="0.3">
      <c r="A4" t="s">
        <v>2916</v>
      </c>
      <c r="B4" t="s">
        <v>2917</v>
      </c>
      <c r="C4" t="s">
        <v>2918</v>
      </c>
      <c r="D4" t="s">
        <v>2919</v>
      </c>
    </row>
    <row r="5" spans="1:5" x14ac:dyDescent="0.3">
      <c r="A5" t="s">
        <v>2920</v>
      </c>
      <c r="B5" t="s">
        <v>2921</v>
      </c>
      <c r="C5" t="s">
        <v>2922</v>
      </c>
      <c r="D5" t="s">
        <v>2914</v>
      </c>
    </row>
    <row r="6" spans="1:5" x14ac:dyDescent="0.3">
      <c r="A6" t="s">
        <v>2920</v>
      </c>
      <c r="B6" t="s">
        <v>2921</v>
      </c>
      <c r="C6" t="s">
        <v>2922</v>
      </c>
      <c r="D6" t="s">
        <v>558</v>
      </c>
    </row>
    <row r="7" spans="1:5" x14ac:dyDescent="0.3">
      <c r="A7" t="s">
        <v>2923</v>
      </c>
      <c r="B7" t="s">
        <v>53</v>
      </c>
      <c r="C7" t="s">
        <v>2924</v>
      </c>
      <c r="D7" t="s">
        <v>2925</v>
      </c>
      <c r="E7" t="s">
        <v>2926</v>
      </c>
    </row>
    <row r="8" spans="1:5" x14ac:dyDescent="0.3">
      <c r="A8" t="s">
        <v>2927</v>
      </c>
      <c r="B8" t="s">
        <v>307</v>
      </c>
      <c r="C8" t="s">
        <v>2928</v>
      </c>
      <c r="D8" t="s">
        <v>2929</v>
      </c>
    </row>
    <row r="9" spans="1:5" x14ac:dyDescent="0.3">
      <c r="A9" t="s">
        <v>2930</v>
      </c>
      <c r="B9" t="s">
        <v>2931</v>
      </c>
      <c r="C9" t="s">
        <v>2932</v>
      </c>
      <c r="D9" t="s">
        <v>2933</v>
      </c>
    </row>
    <row r="10" spans="1:5" x14ac:dyDescent="0.3">
      <c r="A10" t="s">
        <v>2930</v>
      </c>
      <c r="B10" t="s">
        <v>2931</v>
      </c>
      <c r="C10" t="s">
        <v>2934</v>
      </c>
      <c r="D10" t="s">
        <v>2925</v>
      </c>
      <c r="E10" t="s">
        <v>2935</v>
      </c>
    </row>
    <row r="11" spans="1:5" x14ac:dyDescent="0.3">
      <c r="A11" t="s">
        <v>2936</v>
      </c>
      <c r="B11" t="s">
        <v>312</v>
      </c>
      <c r="C11" t="s">
        <v>2937</v>
      </c>
      <c r="D11" t="s">
        <v>2938</v>
      </c>
    </row>
    <row r="12" spans="1:5" x14ac:dyDescent="0.3">
      <c r="A12" t="s">
        <v>2939</v>
      </c>
      <c r="B12" t="s">
        <v>2940</v>
      </c>
      <c r="C12" t="s">
        <v>2941</v>
      </c>
      <c r="D12" t="s">
        <v>2942</v>
      </c>
    </row>
    <row r="13" spans="1:5" x14ac:dyDescent="0.3">
      <c r="A13" t="s">
        <v>2943</v>
      </c>
      <c r="B13" t="s">
        <v>2944</v>
      </c>
      <c r="C13" t="s">
        <v>2945</v>
      </c>
      <c r="D13" t="s">
        <v>2914</v>
      </c>
    </row>
    <row r="14" spans="1:5" x14ac:dyDescent="0.3">
      <c r="A14" t="s">
        <v>2946</v>
      </c>
      <c r="B14" t="s">
        <v>305</v>
      </c>
      <c r="C14" t="s">
        <v>2947</v>
      </c>
      <c r="D14" t="s">
        <v>2929</v>
      </c>
    </row>
    <row r="15" spans="1:5" x14ac:dyDescent="0.3">
      <c r="A15" t="s">
        <v>2948</v>
      </c>
      <c r="B15" t="s">
        <v>2949</v>
      </c>
      <c r="C15" t="s">
        <v>2950</v>
      </c>
      <c r="D15" t="s">
        <v>558</v>
      </c>
    </row>
    <row r="16" spans="1:5" x14ac:dyDescent="0.3">
      <c r="A16" t="s">
        <v>2951</v>
      </c>
      <c r="B16" t="s">
        <v>2952</v>
      </c>
      <c r="C16" t="s">
        <v>1919</v>
      </c>
      <c r="D16" t="s">
        <v>2933</v>
      </c>
    </row>
    <row r="17" spans="1:5" x14ac:dyDescent="0.3">
      <c r="A17" t="s">
        <v>2951</v>
      </c>
      <c r="B17" t="s">
        <v>2952</v>
      </c>
      <c r="C17" t="s">
        <v>2953</v>
      </c>
      <c r="D17" t="s">
        <v>2925</v>
      </c>
      <c r="E17" t="s">
        <v>2954</v>
      </c>
    </row>
    <row r="18" spans="1:5" x14ac:dyDescent="0.3">
      <c r="A18" t="s">
        <v>2955</v>
      </c>
      <c r="B18" t="s">
        <v>2956</v>
      </c>
      <c r="C18" t="s">
        <v>2957</v>
      </c>
      <c r="D18" t="s">
        <v>2958</v>
      </c>
    </row>
    <row r="19" spans="1:5" x14ac:dyDescent="0.3">
      <c r="A19" t="s">
        <v>2959</v>
      </c>
      <c r="B19" t="s">
        <v>2960</v>
      </c>
      <c r="C19" t="s">
        <v>2961</v>
      </c>
      <c r="D19" t="s">
        <v>2962</v>
      </c>
    </row>
    <row r="20" spans="1:5" x14ac:dyDescent="0.3">
      <c r="A20" t="s">
        <v>2959</v>
      </c>
      <c r="B20" t="s">
        <v>2960</v>
      </c>
      <c r="C20" t="s">
        <v>2963</v>
      </c>
      <c r="D20" t="s">
        <v>2962</v>
      </c>
    </row>
    <row r="21" spans="1:5" x14ac:dyDescent="0.3">
      <c r="A21" t="s">
        <v>2964</v>
      </c>
      <c r="B21" t="s">
        <v>2965</v>
      </c>
      <c r="C21" t="s">
        <v>2966</v>
      </c>
      <c r="D21" t="s">
        <v>558</v>
      </c>
    </row>
    <row r="22" spans="1:5" x14ac:dyDescent="0.3">
      <c r="A22" t="s">
        <v>2967</v>
      </c>
      <c r="B22" t="s">
        <v>2968</v>
      </c>
      <c r="C22" t="s">
        <v>2969</v>
      </c>
      <c r="D22" t="s">
        <v>2942</v>
      </c>
    </row>
    <row r="23" spans="1:5" x14ac:dyDescent="0.3">
      <c r="A23" t="s">
        <v>2970</v>
      </c>
      <c r="B23" t="s">
        <v>89</v>
      </c>
      <c r="C23" t="s">
        <v>2971</v>
      </c>
      <c r="D23" t="s">
        <v>2925</v>
      </c>
      <c r="E23" t="s">
        <v>2972</v>
      </c>
    </row>
    <row r="24" spans="1:5" x14ac:dyDescent="0.3">
      <c r="A24" t="s">
        <v>2973</v>
      </c>
      <c r="B24" t="s">
        <v>2974</v>
      </c>
      <c r="C24" t="s">
        <v>2975</v>
      </c>
      <c r="D24" t="s">
        <v>2976</v>
      </c>
    </row>
    <row r="25" spans="1:5" x14ac:dyDescent="0.3">
      <c r="A25" t="s">
        <v>2977</v>
      </c>
      <c r="B25" t="s">
        <v>2978</v>
      </c>
      <c r="C25" t="s">
        <v>2979</v>
      </c>
      <c r="D25" t="s">
        <v>2942</v>
      </c>
    </row>
    <row r="26" spans="1:5" x14ac:dyDescent="0.3">
      <c r="A26" t="s">
        <v>2980</v>
      </c>
      <c r="B26" t="s">
        <v>2981</v>
      </c>
      <c r="C26" t="s">
        <v>2982</v>
      </c>
      <c r="D26" t="s">
        <v>2983</v>
      </c>
    </row>
    <row r="27" spans="1:5" x14ac:dyDescent="0.3">
      <c r="A27" t="s">
        <v>2984</v>
      </c>
      <c r="B27" t="s">
        <v>2985</v>
      </c>
      <c r="C27" t="s">
        <v>2986</v>
      </c>
      <c r="D27" t="s">
        <v>558</v>
      </c>
    </row>
    <row r="28" spans="1:5" x14ac:dyDescent="0.3">
      <c r="A28" t="s">
        <v>2987</v>
      </c>
      <c r="B28" t="s">
        <v>2988</v>
      </c>
      <c r="C28" t="s">
        <v>2989</v>
      </c>
      <c r="D28" t="s">
        <v>2942</v>
      </c>
    </row>
    <row r="29" spans="1:5" x14ac:dyDescent="0.3">
      <c r="A29" t="s">
        <v>2990</v>
      </c>
      <c r="B29" t="s">
        <v>2991</v>
      </c>
      <c r="C29" t="s">
        <v>2992</v>
      </c>
      <c r="D29" t="s">
        <v>2976</v>
      </c>
    </row>
    <row r="30" spans="1:5" x14ac:dyDescent="0.3">
      <c r="A30" t="s">
        <v>2993</v>
      </c>
      <c r="B30" t="s">
        <v>2994</v>
      </c>
      <c r="C30" t="s">
        <v>2995</v>
      </c>
      <c r="D30" t="s">
        <v>2914</v>
      </c>
    </row>
    <row r="31" spans="1:5" x14ac:dyDescent="0.3">
      <c r="A31" t="s">
        <v>2993</v>
      </c>
      <c r="B31" t="s">
        <v>2994</v>
      </c>
      <c r="C31" t="s">
        <v>2996</v>
      </c>
      <c r="D31" t="s">
        <v>2914</v>
      </c>
    </row>
    <row r="32" spans="1:5" x14ac:dyDescent="0.3">
      <c r="A32" t="s">
        <v>2997</v>
      </c>
      <c r="B32" t="s">
        <v>282</v>
      </c>
      <c r="C32" t="s">
        <v>2998</v>
      </c>
      <c r="D32" t="s">
        <v>2929</v>
      </c>
    </row>
    <row r="33" spans="1:5" x14ac:dyDescent="0.3">
      <c r="A33" t="s">
        <v>2999</v>
      </c>
      <c r="B33" t="s">
        <v>78</v>
      </c>
      <c r="C33" t="s">
        <v>3000</v>
      </c>
      <c r="D33" t="s">
        <v>2925</v>
      </c>
      <c r="E33" t="s">
        <v>3001</v>
      </c>
    </row>
    <row r="34" spans="1:5" x14ac:dyDescent="0.3">
      <c r="A34" t="s">
        <v>3002</v>
      </c>
      <c r="B34" t="s">
        <v>3003</v>
      </c>
      <c r="C34" t="s">
        <v>3004</v>
      </c>
      <c r="D34" t="s">
        <v>3005</v>
      </c>
    </row>
    <row r="35" spans="1:5" x14ac:dyDescent="0.3">
      <c r="A35" t="s">
        <v>3006</v>
      </c>
      <c r="B35" t="s">
        <v>3003</v>
      </c>
      <c r="C35" t="s">
        <v>3007</v>
      </c>
      <c r="D35" t="s">
        <v>3008</v>
      </c>
      <c r="E35" t="s">
        <v>3009</v>
      </c>
    </row>
    <row r="36" spans="1:5" x14ac:dyDescent="0.3">
      <c r="A36" t="s">
        <v>3010</v>
      </c>
      <c r="B36" t="s">
        <v>3011</v>
      </c>
      <c r="C36" t="s">
        <v>3012</v>
      </c>
      <c r="D36" t="s">
        <v>2942</v>
      </c>
    </row>
    <row r="37" spans="1:5" x14ac:dyDescent="0.3">
      <c r="A37" t="s">
        <v>3013</v>
      </c>
      <c r="B37" t="s">
        <v>3014</v>
      </c>
      <c r="C37" t="s">
        <v>3015</v>
      </c>
      <c r="D37" t="s">
        <v>3016</v>
      </c>
    </row>
    <row r="38" spans="1:5" x14ac:dyDescent="0.3">
      <c r="A38" t="s">
        <v>3017</v>
      </c>
      <c r="B38" t="s">
        <v>3018</v>
      </c>
      <c r="C38" t="s">
        <v>3019</v>
      </c>
      <c r="D38" t="s">
        <v>3020</v>
      </c>
    </row>
    <row r="39" spans="1:5" x14ac:dyDescent="0.3">
      <c r="A39" t="s">
        <v>3021</v>
      </c>
      <c r="B39" t="s">
        <v>3022</v>
      </c>
      <c r="C39" t="s">
        <v>3023</v>
      </c>
      <c r="D39" t="s">
        <v>3024</v>
      </c>
    </row>
    <row r="40" spans="1:5" x14ac:dyDescent="0.3">
      <c r="A40" t="s">
        <v>3025</v>
      </c>
      <c r="B40" t="s">
        <v>271</v>
      </c>
      <c r="C40" t="s">
        <v>3026</v>
      </c>
      <c r="D40" t="s">
        <v>2929</v>
      </c>
    </row>
    <row r="41" spans="1:5" x14ac:dyDescent="0.3">
      <c r="A41" t="s">
        <v>3027</v>
      </c>
      <c r="B41" t="s">
        <v>3028</v>
      </c>
      <c r="C41" t="s">
        <v>3029</v>
      </c>
      <c r="D41" t="s">
        <v>2914</v>
      </c>
    </row>
    <row r="42" spans="1:5" x14ac:dyDescent="0.3">
      <c r="A42" t="s">
        <v>3030</v>
      </c>
      <c r="B42" t="s">
        <v>3028</v>
      </c>
      <c r="C42" t="s">
        <v>3030</v>
      </c>
      <c r="D42" t="s">
        <v>2914</v>
      </c>
    </row>
    <row r="43" spans="1:5" x14ac:dyDescent="0.3">
      <c r="A43" t="s">
        <v>3031</v>
      </c>
      <c r="B43" t="s">
        <v>3028</v>
      </c>
      <c r="C43" t="s">
        <v>3032</v>
      </c>
      <c r="D43" t="s">
        <v>2914</v>
      </c>
    </row>
    <row r="44" spans="1:5" x14ac:dyDescent="0.3">
      <c r="A44" t="s">
        <v>3031</v>
      </c>
      <c r="B44" t="s">
        <v>3028</v>
      </c>
      <c r="C44" t="s">
        <v>3033</v>
      </c>
      <c r="D44" t="s">
        <v>2914</v>
      </c>
      <c r="E44" t="s">
        <v>3034</v>
      </c>
    </row>
    <row r="45" spans="1:5" x14ac:dyDescent="0.3">
      <c r="A45" t="s">
        <v>3035</v>
      </c>
      <c r="B45" t="s">
        <v>3036</v>
      </c>
      <c r="C45" t="s">
        <v>3037</v>
      </c>
      <c r="D45" t="s">
        <v>2962</v>
      </c>
    </row>
    <row r="46" spans="1:5" x14ac:dyDescent="0.3">
      <c r="A46" t="s">
        <v>3035</v>
      </c>
      <c r="B46" t="s">
        <v>3036</v>
      </c>
      <c r="C46" t="s">
        <v>3038</v>
      </c>
      <c r="D46" t="s">
        <v>2962</v>
      </c>
    </row>
    <row r="47" spans="1:5" x14ac:dyDescent="0.3">
      <c r="A47" t="s">
        <v>3039</v>
      </c>
      <c r="B47" t="s">
        <v>3040</v>
      </c>
      <c r="C47" t="s">
        <v>3041</v>
      </c>
      <c r="D47" t="s">
        <v>2962</v>
      </c>
    </row>
    <row r="48" spans="1:5" x14ac:dyDescent="0.3">
      <c r="A48" t="s">
        <v>3042</v>
      </c>
      <c r="B48" t="s">
        <v>3043</v>
      </c>
      <c r="C48" t="s">
        <v>3044</v>
      </c>
      <c r="D48" t="s">
        <v>2942</v>
      </c>
    </row>
    <row r="49" spans="1:5" x14ac:dyDescent="0.3">
      <c r="A49" t="s">
        <v>3045</v>
      </c>
      <c r="B49" t="s">
        <v>3046</v>
      </c>
      <c r="C49" t="s">
        <v>3045</v>
      </c>
      <c r="D49" t="s">
        <v>2962</v>
      </c>
    </row>
    <row r="50" spans="1:5" x14ac:dyDescent="0.3">
      <c r="A50" t="s">
        <v>3047</v>
      </c>
      <c r="B50" t="s">
        <v>123</v>
      </c>
      <c r="C50" t="s">
        <v>3048</v>
      </c>
      <c r="D50" t="s">
        <v>2976</v>
      </c>
    </row>
    <row r="51" spans="1:5" x14ac:dyDescent="0.3">
      <c r="A51" t="s">
        <v>1844</v>
      </c>
      <c r="B51" t="s">
        <v>3049</v>
      </c>
      <c r="C51" t="s">
        <v>1841</v>
      </c>
      <c r="D51" t="s">
        <v>3050</v>
      </c>
    </row>
    <row r="52" spans="1:5" x14ac:dyDescent="0.3">
      <c r="A52" t="s">
        <v>3051</v>
      </c>
      <c r="B52" t="s">
        <v>3052</v>
      </c>
      <c r="C52" t="s">
        <v>3051</v>
      </c>
      <c r="D52" t="s">
        <v>3053</v>
      </c>
    </row>
    <row r="53" spans="1:5" x14ac:dyDescent="0.3">
      <c r="A53" t="s">
        <v>3051</v>
      </c>
      <c r="B53" t="s">
        <v>3052</v>
      </c>
      <c r="C53" t="s">
        <v>3054</v>
      </c>
      <c r="D53" t="s">
        <v>3055</v>
      </c>
    </row>
    <row r="54" spans="1:5" x14ac:dyDescent="0.3">
      <c r="A54" t="s">
        <v>1849</v>
      </c>
      <c r="B54" t="s">
        <v>3056</v>
      </c>
      <c r="C54" t="s">
        <v>1846</v>
      </c>
      <c r="D54" t="s">
        <v>3050</v>
      </c>
    </row>
    <row r="55" spans="1:5" x14ac:dyDescent="0.3">
      <c r="A55" t="s">
        <v>3057</v>
      </c>
      <c r="B55" t="s">
        <v>2983</v>
      </c>
      <c r="C55" t="s">
        <v>3058</v>
      </c>
      <c r="D55" t="s">
        <v>3020</v>
      </c>
    </row>
    <row r="56" spans="1:5" x14ac:dyDescent="0.3">
      <c r="A56" t="s">
        <v>3059</v>
      </c>
      <c r="B56" t="s">
        <v>3060</v>
      </c>
      <c r="C56" t="s">
        <v>3061</v>
      </c>
      <c r="D56" t="s">
        <v>3020</v>
      </c>
    </row>
    <row r="57" spans="1:5" x14ac:dyDescent="0.3">
      <c r="A57" t="s">
        <v>3062</v>
      </c>
      <c r="B57" t="s">
        <v>3063</v>
      </c>
      <c r="C57" t="s">
        <v>3064</v>
      </c>
      <c r="D57" t="s">
        <v>2983</v>
      </c>
    </row>
    <row r="58" spans="1:5" x14ac:dyDescent="0.3">
      <c r="A58" t="s">
        <v>3065</v>
      </c>
      <c r="B58" t="s">
        <v>309</v>
      </c>
      <c r="C58" t="s">
        <v>3066</v>
      </c>
      <c r="D58" t="s">
        <v>3067</v>
      </c>
    </row>
    <row r="59" spans="1:5" x14ac:dyDescent="0.3">
      <c r="A59" t="s">
        <v>3068</v>
      </c>
      <c r="B59" t="s">
        <v>3069</v>
      </c>
      <c r="C59" t="s">
        <v>3070</v>
      </c>
      <c r="D59" t="s">
        <v>2925</v>
      </c>
      <c r="E59" t="s">
        <v>3071</v>
      </c>
    </row>
    <row r="60" spans="1:5" x14ac:dyDescent="0.3">
      <c r="A60" t="s">
        <v>3072</v>
      </c>
      <c r="B60" t="s">
        <v>3073</v>
      </c>
      <c r="C60" t="s">
        <v>3074</v>
      </c>
      <c r="D60" t="s">
        <v>2919</v>
      </c>
    </row>
    <row r="61" spans="1:5" x14ac:dyDescent="0.3">
      <c r="A61" t="s">
        <v>3075</v>
      </c>
      <c r="B61" t="s">
        <v>3076</v>
      </c>
      <c r="C61" t="s">
        <v>3077</v>
      </c>
      <c r="D61" t="s">
        <v>2962</v>
      </c>
    </row>
    <row r="62" spans="1:5" x14ac:dyDescent="0.3">
      <c r="A62" t="s">
        <v>3075</v>
      </c>
      <c r="B62" t="s">
        <v>3078</v>
      </c>
      <c r="C62" t="s">
        <v>3079</v>
      </c>
      <c r="D62" t="s">
        <v>2942</v>
      </c>
    </row>
    <row r="63" spans="1:5" x14ac:dyDescent="0.3">
      <c r="A63" t="s">
        <v>3080</v>
      </c>
      <c r="B63" t="s">
        <v>3081</v>
      </c>
      <c r="C63" t="s">
        <v>3082</v>
      </c>
      <c r="D63" t="s">
        <v>2962</v>
      </c>
    </row>
    <row r="64" spans="1:5" x14ac:dyDescent="0.3">
      <c r="A64" t="s">
        <v>3083</v>
      </c>
      <c r="B64" t="s">
        <v>3084</v>
      </c>
      <c r="C64" t="s">
        <v>3085</v>
      </c>
      <c r="D64" t="s">
        <v>3086</v>
      </c>
    </row>
    <row r="65" spans="1:5" x14ac:dyDescent="0.3">
      <c r="A65" t="s">
        <v>3087</v>
      </c>
      <c r="B65" t="s">
        <v>3088</v>
      </c>
      <c r="C65" t="s">
        <v>3089</v>
      </c>
      <c r="D65" t="s">
        <v>2962</v>
      </c>
    </row>
    <row r="66" spans="1:5" x14ac:dyDescent="0.3">
      <c r="A66" t="s">
        <v>3090</v>
      </c>
      <c r="B66" t="s">
        <v>3091</v>
      </c>
      <c r="C66" t="s">
        <v>3092</v>
      </c>
      <c r="D66" t="s">
        <v>3093</v>
      </c>
    </row>
    <row r="67" spans="1:5" x14ac:dyDescent="0.3">
      <c r="A67" t="s">
        <v>3094</v>
      </c>
      <c r="B67" t="s">
        <v>3095</v>
      </c>
      <c r="C67" t="s">
        <v>3096</v>
      </c>
      <c r="D67" t="s">
        <v>3016</v>
      </c>
    </row>
    <row r="68" spans="1:5" x14ac:dyDescent="0.3">
      <c r="A68" t="s">
        <v>3097</v>
      </c>
      <c r="B68" t="s">
        <v>3098</v>
      </c>
      <c r="C68" t="s">
        <v>3099</v>
      </c>
      <c r="D68" t="s">
        <v>2942</v>
      </c>
    </row>
    <row r="69" spans="1:5" x14ac:dyDescent="0.3">
      <c r="A69" t="s">
        <v>3100</v>
      </c>
      <c r="B69" t="s">
        <v>3101</v>
      </c>
      <c r="C69" t="s">
        <v>3102</v>
      </c>
      <c r="D69" t="s">
        <v>3093</v>
      </c>
    </row>
    <row r="70" spans="1:5" x14ac:dyDescent="0.3">
      <c r="A70" t="s">
        <v>3103</v>
      </c>
      <c r="B70" t="s">
        <v>3104</v>
      </c>
      <c r="C70" t="s">
        <v>3105</v>
      </c>
      <c r="D70" t="s">
        <v>2914</v>
      </c>
    </row>
    <row r="71" spans="1:5" x14ac:dyDescent="0.3">
      <c r="A71" t="s">
        <v>3106</v>
      </c>
      <c r="B71" t="s">
        <v>3107</v>
      </c>
      <c r="C71" t="s">
        <v>3108</v>
      </c>
      <c r="D71" t="s">
        <v>3109</v>
      </c>
    </row>
    <row r="72" spans="1:5" x14ac:dyDescent="0.3">
      <c r="A72" t="s">
        <v>3110</v>
      </c>
      <c r="B72" t="s">
        <v>3111</v>
      </c>
      <c r="C72" t="s">
        <v>3110</v>
      </c>
      <c r="D72" t="s">
        <v>3112</v>
      </c>
    </row>
    <row r="73" spans="1:5" x14ac:dyDescent="0.3">
      <c r="A73" t="s">
        <v>3113</v>
      </c>
      <c r="B73" t="s">
        <v>3114</v>
      </c>
      <c r="C73" t="s">
        <v>3113</v>
      </c>
      <c r="D73" t="s">
        <v>3112</v>
      </c>
    </row>
    <row r="74" spans="1:5" x14ac:dyDescent="0.3">
      <c r="A74" t="s">
        <v>3115</v>
      </c>
      <c r="B74" t="s">
        <v>3116</v>
      </c>
      <c r="C74" t="s">
        <v>3115</v>
      </c>
      <c r="D74" t="s">
        <v>3112</v>
      </c>
    </row>
    <row r="75" spans="1:5" x14ac:dyDescent="0.3">
      <c r="A75" t="s">
        <v>3117</v>
      </c>
      <c r="B75" t="s">
        <v>3118</v>
      </c>
      <c r="C75" t="s">
        <v>3117</v>
      </c>
      <c r="D75" t="s">
        <v>3112</v>
      </c>
    </row>
    <row r="76" spans="1:5" x14ac:dyDescent="0.3">
      <c r="A76" t="s">
        <v>3119</v>
      </c>
      <c r="B76" t="s">
        <v>3120</v>
      </c>
      <c r="C76" t="s">
        <v>3121</v>
      </c>
      <c r="D76" t="s">
        <v>3093</v>
      </c>
    </row>
    <row r="77" spans="1:5" x14ac:dyDescent="0.3">
      <c r="A77" t="s">
        <v>3122</v>
      </c>
      <c r="B77" t="s">
        <v>297</v>
      </c>
      <c r="C77" t="s">
        <v>3123</v>
      </c>
      <c r="D77" t="s">
        <v>2919</v>
      </c>
    </row>
    <row r="78" spans="1:5" x14ac:dyDescent="0.3">
      <c r="A78" t="s">
        <v>3124</v>
      </c>
      <c r="B78" t="s">
        <v>3125</v>
      </c>
      <c r="C78" t="s">
        <v>3126</v>
      </c>
      <c r="D78" t="s">
        <v>2976</v>
      </c>
    </row>
    <row r="79" spans="1:5" x14ac:dyDescent="0.3">
      <c r="A79" t="s">
        <v>3127</v>
      </c>
      <c r="B79" t="s">
        <v>3128</v>
      </c>
      <c r="C79" t="s">
        <v>3129</v>
      </c>
      <c r="D79" t="s">
        <v>3016</v>
      </c>
    </row>
    <row r="80" spans="1:5" x14ac:dyDescent="0.3">
      <c r="A80" t="s">
        <v>3130</v>
      </c>
      <c r="B80" t="s">
        <v>3131</v>
      </c>
      <c r="C80" t="s">
        <v>3132</v>
      </c>
      <c r="D80" t="s">
        <v>2925</v>
      </c>
      <c r="E80" t="s">
        <v>3133</v>
      </c>
    </row>
    <row r="81" spans="1:4" x14ac:dyDescent="0.3">
      <c r="A81" t="s">
        <v>3134</v>
      </c>
      <c r="B81" t="s">
        <v>3135</v>
      </c>
      <c r="C81" t="s">
        <v>3136</v>
      </c>
      <c r="D81" t="s">
        <v>2942</v>
      </c>
    </row>
    <row r="82" spans="1:4" x14ac:dyDescent="0.3">
      <c r="A82" t="s">
        <v>3137</v>
      </c>
      <c r="B82" t="s">
        <v>3138</v>
      </c>
      <c r="C82" t="s">
        <v>3139</v>
      </c>
      <c r="D82" t="s">
        <v>2962</v>
      </c>
    </row>
    <row r="83" spans="1:4" x14ac:dyDescent="0.3">
      <c r="A83" t="s">
        <v>3137</v>
      </c>
      <c r="B83" t="s">
        <v>3138</v>
      </c>
      <c r="C83" t="s">
        <v>3140</v>
      </c>
      <c r="D83" t="s">
        <v>2962</v>
      </c>
    </row>
    <row r="84" spans="1:4" x14ac:dyDescent="0.3">
      <c r="A84" t="s">
        <v>3141</v>
      </c>
      <c r="B84" t="s">
        <v>3142</v>
      </c>
      <c r="C84" t="s">
        <v>3143</v>
      </c>
      <c r="D84" t="s">
        <v>3016</v>
      </c>
    </row>
    <row r="85" spans="1:4" x14ac:dyDescent="0.3">
      <c r="A85" t="s">
        <v>3144</v>
      </c>
      <c r="B85" t="s">
        <v>3145</v>
      </c>
      <c r="C85" t="s">
        <v>3146</v>
      </c>
      <c r="D85" t="s">
        <v>2942</v>
      </c>
    </row>
    <row r="86" spans="1:4" x14ac:dyDescent="0.3">
      <c r="A86" t="s">
        <v>3147</v>
      </c>
      <c r="B86" t="s">
        <v>3148</v>
      </c>
      <c r="C86" t="s">
        <v>3149</v>
      </c>
      <c r="D86" t="s">
        <v>558</v>
      </c>
    </row>
    <row r="87" spans="1:4" x14ac:dyDescent="0.3">
      <c r="A87" t="s">
        <v>3150</v>
      </c>
      <c r="B87" t="s">
        <v>3151</v>
      </c>
      <c r="C87" t="s">
        <v>3152</v>
      </c>
      <c r="D87" t="s">
        <v>2962</v>
      </c>
    </row>
    <row r="88" spans="1:4" x14ac:dyDescent="0.3">
      <c r="A88" t="s">
        <v>3153</v>
      </c>
      <c r="B88" t="s">
        <v>3154</v>
      </c>
      <c r="C88" t="s">
        <v>3153</v>
      </c>
      <c r="D88" t="s">
        <v>2962</v>
      </c>
    </row>
    <row r="89" spans="1:4" x14ac:dyDescent="0.3">
      <c r="A89" t="s">
        <v>3155</v>
      </c>
      <c r="B89" t="s">
        <v>3156</v>
      </c>
      <c r="C89" t="s">
        <v>3157</v>
      </c>
      <c r="D89" t="s">
        <v>2962</v>
      </c>
    </row>
    <row r="90" spans="1:4" x14ac:dyDescent="0.3">
      <c r="A90" t="s">
        <v>3158</v>
      </c>
      <c r="B90" t="s">
        <v>3159</v>
      </c>
      <c r="C90" t="s">
        <v>3160</v>
      </c>
      <c r="D90" t="s">
        <v>2942</v>
      </c>
    </row>
    <row r="91" spans="1:4" x14ac:dyDescent="0.3">
      <c r="A91" t="s">
        <v>3161</v>
      </c>
      <c r="B91" t="s">
        <v>119</v>
      </c>
      <c r="C91" t="s">
        <v>3162</v>
      </c>
      <c r="D91" t="s">
        <v>2976</v>
      </c>
    </row>
    <row r="92" spans="1:4" x14ac:dyDescent="0.3">
      <c r="A92" t="s">
        <v>1914</v>
      </c>
      <c r="B92" t="s">
        <v>3163</v>
      </c>
      <c r="C92" t="s">
        <v>3164</v>
      </c>
      <c r="D92" t="s">
        <v>558</v>
      </c>
    </row>
    <row r="93" spans="1:4" x14ac:dyDescent="0.3">
      <c r="A93" t="s">
        <v>3165</v>
      </c>
      <c r="B93" t="s">
        <v>3166</v>
      </c>
      <c r="C93" t="s">
        <v>3167</v>
      </c>
      <c r="D93" t="s">
        <v>2962</v>
      </c>
    </row>
    <row r="94" spans="1:4" x14ac:dyDescent="0.3">
      <c r="A94" t="s">
        <v>3168</v>
      </c>
      <c r="B94" t="s">
        <v>3166</v>
      </c>
      <c r="C94" t="s">
        <v>3169</v>
      </c>
      <c r="D94" t="s">
        <v>2962</v>
      </c>
    </row>
    <row r="95" spans="1:4" x14ac:dyDescent="0.3">
      <c r="A95" t="s">
        <v>3170</v>
      </c>
      <c r="B95" t="s">
        <v>3171</v>
      </c>
      <c r="C95" t="s">
        <v>3170</v>
      </c>
      <c r="D95" t="s">
        <v>2962</v>
      </c>
    </row>
    <row r="96" spans="1:4" x14ac:dyDescent="0.3">
      <c r="A96" t="s">
        <v>3172</v>
      </c>
      <c r="B96" t="s">
        <v>3173</v>
      </c>
      <c r="C96" t="s">
        <v>3174</v>
      </c>
      <c r="D96" t="s">
        <v>2962</v>
      </c>
    </row>
    <row r="97" spans="1:5" x14ac:dyDescent="0.3">
      <c r="A97" t="s">
        <v>3175</v>
      </c>
      <c r="B97" t="s">
        <v>3176</v>
      </c>
      <c r="C97" t="s">
        <v>3177</v>
      </c>
      <c r="D97" t="s">
        <v>2976</v>
      </c>
    </row>
    <row r="98" spans="1:5" x14ac:dyDescent="0.3">
      <c r="A98" t="s">
        <v>3178</v>
      </c>
      <c r="B98" t="s">
        <v>3173</v>
      </c>
      <c r="C98" t="s">
        <v>3179</v>
      </c>
      <c r="D98" t="s">
        <v>2962</v>
      </c>
    </row>
    <row r="99" spans="1:5" x14ac:dyDescent="0.3">
      <c r="A99" t="s">
        <v>3180</v>
      </c>
      <c r="B99" t="s">
        <v>3181</v>
      </c>
      <c r="C99" t="s">
        <v>3182</v>
      </c>
      <c r="D99" t="s">
        <v>3016</v>
      </c>
    </row>
    <row r="100" spans="1:5" x14ac:dyDescent="0.3">
      <c r="A100" t="s">
        <v>3180</v>
      </c>
      <c r="B100" t="s">
        <v>3183</v>
      </c>
      <c r="C100" t="s">
        <v>3182</v>
      </c>
      <c r="D100" t="s">
        <v>3053</v>
      </c>
    </row>
    <row r="101" spans="1:5" x14ac:dyDescent="0.3">
      <c r="A101" t="s">
        <v>3184</v>
      </c>
      <c r="B101" t="s">
        <v>3185</v>
      </c>
      <c r="C101" t="s">
        <v>3186</v>
      </c>
      <c r="D101" t="s">
        <v>2942</v>
      </c>
    </row>
    <row r="102" spans="1:5" x14ac:dyDescent="0.3">
      <c r="A102" t="s">
        <v>3187</v>
      </c>
      <c r="B102" t="s">
        <v>3188</v>
      </c>
      <c r="C102" t="s">
        <v>3189</v>
      </c>
      <c r="D102" t="s">
        <v>2976</v>
      </c>
    </row>
    <row r="103" spans="1:5" x14ac:dyDescent="0.3">
      <c r="A103" t="s">
        <v>3190</v>
      </c>
      <c r="B103" t="s">
        <v>3191</v>
      </c>
      <c r="C103" t="s">
        <v>3192</v>
      </c>
      <c r="D103" t="s">
        <v>3093</v>
      </c>
    </row>
    <row r="104" spans="1:5" x14ac:dyDescent="0.3">
      <c r="A104" t="s">
        <v>3193</v>
      </c>
      <c r="B104" t="s">
        <v>3194</v>
      </c>
      <c r="C104" t="s">
        <v>3195</v>
      </c>
      <c r="D104" t="s">
        <v>3016</v>
      </c>
    </row>
    <row r="105" spans="1:5" x14ac:dyDescent="0.3">
      <c r="A105" t="s">
        <v>3193</v>
      </c>
      <c r="B105" t="s">
        <v>3194</v>
      </c>
      <c r="C105" t="s">
        <v>3193</v>
      </c>
      <c r="D105" t="s">
        <v>3053</v>
      </c>
    </row>
    <row r="106" spans="1:5" x14ac:dyDescent="0.3">
      <c r="A106" t="s">
        <v>3196</v>
      </c>
      <c r="B106" t="s">
        <v>3194</v>
      </c>
      <c r="C106" t="s">
        <v>3197</v>
      </c>
      <c r="D106" t="s">
        <v>3198</v>
      </c>
      <c r="E106" t="s">
        <v>3199</v>
      </c>
    </row>
    <row r="107" spans="1:5" x14ac:dyDescent="0.3">
      <c r="A107" t="s">
        <v>3200</v>
      </c>
      <c r="B107" t="s">
        <v>3201</v>
      </c>
      <c r="C107" t="s">
        <v>3202</v>
      </c>
      <c r="D107" t="s">
        <v>3203</v>
      </c>
    </row>
    <row r="108" spans="1:5" x14ac:dyDescent="0.3">
      <c r="A108" t="s">
        <v>3204</v>
      </c>
      <c r="B108" t="s">
        <v>3205</v>
      </c>
      <c r="C108" t="s">
        <v>3204</v>
      </c>
      <c r="D108" t="s">
        <v>2962</v>
      </c>
    </row>
    <row r="109" spans="1:5" x14ac:dyDescent="0.3">
      <c r="A109" t="s">
        <v>3206</v>
      </c>
      <c r="B109" t="s">
        <v>3207</v>
      </c>
      <c r="C109" t="s">
        <v>3208</v>
      </c>
      <c r="D109" t="s">
        <v>2983</v>
      </c>
    </row>
    <row r="110" spans="1:5" x14ac:dyDescent="0.3">
      <c r="A110" t="s">
        <v>3209</v>
      </c>
      <c r="B110" t="s">
        <v>3210</v>
      </c>
      <c r="C110" t="s">
        <v>3211</v>
      </c>
      <c r="D110" t="s">
        <v>2929</v>
      </c>
    </row>
    <row r="111" spans="1:5" x14ac:dyDescent="0.3">
      <c r="A111" t="s">
        <v>3212</v>
      </c>
      <c r="B111" t="s">
        <v>3213</v>
      </c>
      <c r="C111" t="s">
        <v>3214</v>
      </c>
      <c r="D111" t="s">
        <v>2942</v>
      </c>
    </row>
    <row r="112" spans="1:5" x14ac:dyDescent="0.3">
      <c r="A112" t="s">
        <v>3215</v>
      </c>
      <c r="B112" t="s">
        <v>3216</v>
      </c>
      <c r="C112" t="s">
        <v>3217</v>
      </c>
      <c r="D112" t="s">
        <v>2962</v>
      </c>
    </row>
    <row r="113" spans="1:5" x14ac:dyDescent="0.3">
      <c r="A113" t="s">
        <v>3215</v>
      </c>
      <c r="B113" t="s">
        <v>3216</v>
      </c>
      <c r="C113" t="s">
        <v>3218</v>
      </c>
      <c r="D113" t="s">
        <v>2962</v>
      </c>
      <c r="E113" t="s">
        <v>3219</v>
      </c>
    </row>
    <row r="114" spans="1:5" x14ac:dyDescent="0.3">
      <c r="A114" t="s">
        <v>3220</v>
      </c>
      <c r="B114" t="s">
        <v>3221</v>
      </c>
      <c r="C114" t="s">
        <v>3222</v>
      </c>
      <c r="D114" t="s">
        <v>3223</v>
      </c>
    </row>
    <row r="115" spans="1:5" x14ac:dyDescent="0.3">
      <c r="A115" t="s">
        <v>3224</v>
      </c>
      <c r="B115" t="s">
        <v>3210</v>
      </c>
      <c r="C115" t="s">
        <v>3211</v>
      </c>
      <c r="D115" t="s">
        <v>2929</v>
      </c>
    </row>
    <row r="116" spans="1:5" x14ac:dyDescent="0.3">
      <c r="A116" t="s">
        <v>3225</v>
      </c>
      <c r="B116" t="s">
        <v>3226</v>
      </c>
      <c r="C116" t="s">
        <v>3227</v>
      </c>
      <c r="D116" t="s">
        <v>2919</v>
      </c>
    </row>
    <row r="117" spans="1:5" x14ac:dyDescent="0.3">
      <c r="A117" t="s">
        <v>3228</v>
      </c>
      <c r="B117" t="s">
        <v>3229</v>
      </c>
      <c r="C117" t="s">
        <v>3230</v>
      </c>
      <c r="D117" t="s">
        <v>3016</v>
      </c>
    </row>
    <row r="118" spans="1:5" x14ac:dyDescent="0.3">
      <c r="A118" t="s">
        <v>3228</v>
      </c>
      <c r="B118" t="s">
        <v>3231</v>
      </c>
      <c r="C118" t="s">
        <v>3230</v>
      </c>
      <c r="D118" t="s">
        <v>3053</v>
      </c>
    </row>
    <row r="119" spans="1:5" x14ac:dyDescent="0.3">
      <c r="A119" t="s">
        <v>3232</v>
      </c>
      <c r="B119" t="s">
        <v>3233</v>
      </c>
      <c r="C119" t="s">
        <v>3234</v>
      </c>
      <c r="D119" t="s">
        <v>2962</v>
      </c>
    </row>
    <row r="120" spans="1:5" x14ac:dyDescent="0.3">
      <c r="A120" t="s">
        <v>3232</v>
      </c>
      <c r="B120" t="s">
        <v>3233</v>
      </c>
      <c r="C120" t="s">
        <v>3235</v>
      </c>
      <c r="D120" t="s">
        <v>2962</v>
      </c>
      <c r="E120" t="s">
        <v>3236</v>
      </c>
    </row>
    <row r="121" spans="1:5" x14ac:dyDescent="0.3">
      <c r="A121" t="s">
        <v>3237</v>
      </c>
      <c r="B121" t="s">
        <v>3238</v>
      </c>
      <c r="C121" t="s">
        <v>3239</v>
      </c>
      <c r="D121" t="s">
        <v>2942</v>
      </c>
    </row>
    <row r="122" spans="1:5" x14ac:dyDescent="0.3">
      <c r="A122" t="s">
        <v>3240</v>
      </c>
      <c r="B122" t="s">
        <v>3241</v>
      </c>
      <c r="C122" t="s">
        <v>3242</v>
      </c>
      <c r="D122" t="s">
        <v>3243</v>
      </c>
    </row>
    <row r="123" spans="1:5" x14ac:dyDescent="0.3">
      <c r="A123" t="s">
        <v>3240</v>
      </c>
      <c r="B123" t="s">
        <v>3241</v>
      </c>
      <c r="C123" t="s">
        <v>3244</v>
      </c>
      <c r="D123" t="s">
        <v>3245</v>
      </c>
    </row>
    <row r="124" spans="1:5" x14ac:dyDescent="0.3">
      <c r="A124" t="s">
        <v>3246</v>
      </c>
      <c r="B124" t="s">
        <v>3247</v>
      </c>
      <c r="C124" t="s">
        <v>3248</v>
      </c>
      <c r="D124" t="s">
        <v>2962</v>
      </c>
    </row>
    <row r="125" spans="1:5" x14ac:dyDescent="0.3">
      <c r="A125" t="s">
        <v>3249</v>
      </c>
      <c r="B125" t="s">
        <v>3250</v>
      </c>
      <c r="C125" t="s">
        <v>3251</v>
      </c>
      <c r="D125" t="s">
        <v>2962</v>
      </c>
    </row>
    <row r="126" spans="1:5" x14ac:dyDescent="0.3">
      <c r="A126" t="s">
        <v>3252</v>
      </c>
      <c r="B126" t="s">
        <v>3253</v>
      </c>
      <c r="C126" t="s">
        <v>3254</v>
      </c>
      <c r="D126" t="s">
        <v>2914</v>
      </c>
    </row>
    <row r="127" spans="1:5" x14ac:dyDescent="0.3">
      <c r="A127" t="s">
        <v>3252</v>
      </c>
      <c r="B127" t="s">
        <v>3253</v>
      </c>
      <c r="C127" t="s">
        <v>3254</v>
      </c>
      <c r="D127" t="s">
        <v>2914</v>
      </c>
    </row>
    <row r="128" spans="1:5" x14ac:dyDescent="0.3">
      <c r="A128" t="s">
        <v>3255</v>
      </c>
      <c r="B128" t="s">
        <v>3256</v>
      </c>
      <c r="C128" t="s">
        <v>3257</v>
      </c>
      <c r="D128" t="s">
        <v>3016</v>
      </c>
    </row>
    <row r="129" spans="1:5" x14ac:dyDescent="0.3">
      <c r="A129" t="s">
        <v>3255</v>
      </c>
      <c r="B129" t="s">
        <v>3258</v>
      </c>
      <c r="C129" t="s">
        <v>3257</v>
      </c>
      <c r="D129" t="s">
        <v>3053</v>
      </c>
    </row>
    <row r="130" spans="1:5" x14ac:dyDescent="0.3">
      <c r="A130" t="s">
        <v>3259</v>
      </c>
      <c r="B130" t="s">
        <v>3260</v>
      </c>
      <c r="C130" t="s">
        <v>3261</v>
      </c>
      <c r="D130" t="s">
        <v>3024</v>
      </c>
    </row>
    <row r="131" spans="1:5" x14ac:dyDescent="0.3">
      <c r="A131" t="s">
        <v>3262</v>
      </c>
      <c r="B131" t="s">
        <v>3263</v>
      </c>
      <c r="C131" t="s">
        <v>3264</v>
      </c>
      <c r="D131" t="s">
        <v>2919</v>
      </c>
    </row>
    <row r="132" spans="1:5" x14ac:dyDescent="0.3">
      <c r="A132" t="s">
        <v>3265</v>
      </c>
      <c r="B132" t="s">
        <v>3266</v>
      </c>
      <c r="C132" t="s">
        <v>3265</v>
      </c>
      <c r="D132" t="s">
        <v>3001</v>
      </c>
    </row>
    <row r="133" spans="1:5" x14ac:dyDescent="0.3">
      <c r="A133" t="s">
        <v>3265</v>
      </c>
      <c r="B133" t="s">
        <v>3266</v>
      </c>
      <c r="C133" t="s">
        <v>3267</v>
      </c>
      <c r="D133" t="s">
        <v>2925</v>
      </c>
      <c r="E133" t="s">
        <v>3268</v>
      </c>
    </row>
    <row r="134" spans="1:5" x14ac:dyDescent="0.3">
      <c r="A134" t="s">
        <v>3269</v>
      </c>
      <c r="B134" t="s">
        <v>3270</v>
      </c>
      <c r="C134" t="s">
        <v>3271</v>
      </c>
      <c r="D134" t="s">
        <v>3272</v>
      </c>
    </row>
    <row r="135" spans="1:5" x14ac:dyDescent="0.3">
      <c r="A135" t="s">
        <v>3273</v>
      </c>
      <c r="B135" t="s">
        <v>3274</v>
      </c>
      <c r="C135" t="s">
        <v>3275</v>
      </c>
      <c r="D135" t="s">
        <v>2983</v>
      </c>
    </row>
    <row r="136" spans="1:5" x14ac:dyDescent="0.3">
      <c r="A136" t="s">
        <v>3276</v>
      </c>
      <c r="B136" t="s">
        <v>3277</v>
      </c>
      <c r="C136" t="s">
        <v>3278</v>
      </c>
      <c r="D136" t="s">
        <v>2914</v>
      </c>
    </row>
    <row r="137" spans="1:5" x14ac:dyDescent="0.3">
      <c r="A137" t="s">
        <v>3279</v>
      </c>
      <c r="B137" t="s">
        <v>3280</v>
      </c>
      <c r="C137" t="s">
        <v>3281</v>
      </c>
      <c r="D137" t="s">
        <v>3282</v>
      </c>
    </row>
    <row r="138" spans="1:5" x14ac:dyDescent="0.3">
      <c r="A138" t="s">
        <v>3279</v>
      </c>
      <c r="B138" t="s">
        <v>3283</v>
      </c>
      <c r="C138" t="s">
        <v>3279</v>
      </c>
      <c r="D138" t="s">
        <v>3245</v>
      </c>
    </row>
    <row r="139" spans="1:5" x14ac:dyDescent="0.3">
      <c r="A139" t="s">
        <v>3279</v>
      </c>
      <c r="B139" t="s">
        <v>3284</v>
      </c>
      <c r="C139" t="s">
        <v>3285</v>
      </c>
      <c r="D139" t="s">
        <v>3245</v>
      </c>
      <c r="E139" t="s">
        <v>3286</v>
      </c>
    </row>
    <row r="140" spans="1:5" x14ac:dyDescent="0.3">
      <c r="A140" t="s">
        <v>3287</v>
      </c>
      <c r="B140" t="s">
        <v>3288</v>
      </c>
      <c r="C140" t="s">
        <v>3289</v>
      </c>
      <c r="D140" t="s">
        <v>2942</v>
      </c>
    </row>
    <row r="141" spans="1:5" x14ac:dyDescent="0.3">
      <c r="A141" t="s">
        <v>3290</v>
      </c>
      <c r="B141" t="s">
        <v>3291</v>
      </c>
      <c r="C141" t="s">
        <v>3292</v>
      </c>
      <c r="D141" t="s">
        <v>2919</v>
      </c>
    </row>
    <row r="142" spans="1:5" x14ac:dyDescent="0.3">
      <c r="A142" t="s">
        <v>3293</v>
      </c>
      <c r="B142" t="s">
        <v>3294</v>
      </c>
      <c r="C142" t="s">
        <v>3295</v>
      </c>
      <c r="D142" t="s">
        <v>2919</v>
      </c>
    </row>
    <row r="143" spans="1:5" x14ac:dyDescent="0.3">
      <c r="A143" t="s">
        <v>3296</v>
      </c>
      <c r="B143" t="s">
        <v>3297</v>
      </c>
      <c r="C143" t="s">
        <v>3298</v>
      </c>
      <c r="D143" t="s">
        <v>3272</v>
      </c>
    </row>
    <row r="144" spans="1:5" x14ac:dyDescent="0.3">
      <c r="A144" t="s">
        <v>3299</v>
      </c>
      <c r="B144" t="s">
        <v>280</v>
      </c>
      <c r="C144" t="s">
        <v>3300</v>
      </c>
      <c r="D144" t="s">
        <v>2929</v>
      </c>
    </row>
    <row r="145" spans="1:5" x14ac:dyDescent="0.3">
      <c r="A145" t="s">
        <v>3301</v>
      </c>
      <c r="B145" t="s">
        <v>3302</v>
      </c>
      <c r="C145" t="s">
        <v>3303</v>
      </c>
      <c r="D145" t="s">
        <v>2925</v>
      </c>
      <c r="E145" t="s">
        <v>3304</v>
      </c>
    </row>
    <row r="146" spans="1:5" x14ac:dyDescent="0.3">
      <c r="A146" t="s">
        <v>3305</v>
      </c>
      <c r="B146" t="s">
        <v>3306</v>
      </c>
      <c r="C146" t="s">
        <v>3307</v>
      </c>
      <c r="D146" t="s">
        <v>2919</v>
      </c>
    </row>
    <row r="147" spans="1:5" x14ac:dyDescent="0.3">
      <c r="A147" t="s">
        <v>3308</v>
      </c>
      <c r="B147" t="s">
        <v>3309</v>
      </c>
      <c r="C147" t="s">
        <v>3310</v>
      </c>
      <c r="D147" t="s">
        <v>558</v>
      </c>
    </row>
    <row r="148" spans="1:5" x14ac:dyDescent="0.3">
      <c r="A148" t="s">
        <v>3311</v>
      </c>
      <c r="B148" t="s">
        <v>3312</v>
      </c>
      <c r="C148" t="s">
        <v>3313</v>
      </c>
      <c r="D148" t="s">
        <v>3093</v>
      </c>
    </row>
    <row r="149" spans="1:5" x14ac:dyDescent="0.3">
      <c r="A149" t="s">
        <v>3314</v>
      </c>
      <c r="B149" t="s">
        <v>3315</v>
      </c>
      <c r="C149" t="s">
        <v>3316</v>
      </c>
      <c r="D149" t="s">
        <v>2942</v>
      </c>
    </row>
    <row r="150" spans="1:5" x14ac:dyDescent="0.3">
      <c r="A150" t="s">
        <v>3317</v>
      </c>
      <c r="B150" t="s">
        <v>3315</v>
      </c>
      <c r="C150" t="s">
        <v>3318</v>
      </c>
      <c r="D150" t="s">
        <v>2942</v>
      </c>
    </row>
    <row r="151" spans="1:5" x14ac:dyDescent="0.3">
      <c r="A151" t="s">
        <v>3319</v>
      </c>
      <c r="B151" t="s">
        <v>3320</v>
      </c>
      <c r="C151" t="s">
        <v>3321</v>
      </c>
      <c r="D151" t="s">
        <v>558</v>
      </c>
    </row>
    <row r="152" spans="1:5" x14ac:dyDescent="0.3">
      <c r="A152" t="s">
        <v>3322</v>
      </c>
      <c r="B152" t="s">
        <v>3323</v>
      </c>
      <c r="C152" t="s">
        <v>3324</v>
      </c>
      <c r="D152" t="s">
        <v>2942</v>
      </c>
    </row>
    <row r="153" spans="1:5" x14ac:dyDescent="0.3">
      <c r="A153" t="s">
        <v>3325</v>
      </c>
      <c r="B153" t="s">
        <v>3326</v>
      </c>
      <c r="C153" t="s">
        <v>3327</v>
      </c>
      <c r="D153" t="s">
        <v>2914</v>
      </c>
    </row>
    <row r="154" spans="1:5" x14ac:dyDescent="0.3">
      <c r="A154" t="s">
        <v>3325</v>
      </c>
      <c r="B154" t="s">
        <v>3326</v>
      </c>
      <c r="C154" t="s">
        <v>3328</v>
      </c>
      <c r="D154" t="s">
        <v>2914</v>
      </c>
    </row>
    <row r="155" spans="1:5" x14ac:dyDescent="0.3">
      <c r="A155" t="s">
        <v>3329</v>
      </c>
      <c r="B155" t="s">
        <v>3330</v>
      </c>
      <c r="C155" t="s">
        <v>3331</v>
      </c>
      <c r="D155" t="s">
        <v>2962</v>
      </c>
    </row>
    <row r="156" spans="1:5" x14ac:dyDescent="0.3">
      <c r="A156" t="s">
        <v>3329</v>
      </c>
      <c r="B156" t="s">
        <v>3330</v>
      </c>
      <c r="C156" t="s">
        <v>3332</v>
      </c>
      <c r="D156" t="s">
        <v>2962</v>
      </c>
      <c r="E156" t="s">
        <v>3333</v>
      </c>
    </row>
    <row r="157" spans="1:5" x14ac:dyDescent="0.3">
      <c r="A157" t="s">
        <v>3334</v>
      </c>
      <c r="B157" t="s">
        <v>53</v>
      </c>
      <c r="C157" t="s">
        <v>2924</v>
      </c>
      <c r="D157" t="s">
        <v>3335</v>
      </c>
    </row>
    <row r="158" spans="1:5" x14ac:dyDescent="0.3">
      <c r="A158" t="s">
        <v>3336</v>
      </c>
      <c r="B158" t="s">
        <v>3336</v>
      </c>
      <c r="C158" t="s">
        <v>3337</v>
      </c>
      <c r="D158" t="s">
        <v>2933</v>
      </c>
    </row>
    <row r="159" spans="1:5" x14ac:dyDescent="0.3">
      <c r="A159" t="s">
        <v>3338</v>
      </c>
      <c r="B159" t="s">
        <v>3339</v>
      </c>
      <c r="C159" t="s">
        <v>3340</v>
      </c>
      <c r="D159" t="s">
        <v>3341</v>
      </c>
    </row>
    <row r="160" spans="1:5" x14ac:dyDescent="0.3">
      <c r="A160" t="s">
        <v>3342</v>
      </c>
      <c r="B160" t="s">
        <v>3343</v>
      </c>
      <c r="C160" t="s">
        <v>3344</v>
      </c>
      <c r="D160" t="s">
        <v>2925</v>
      </c>
    </row>
    <row r="161" spans="1:5" x14ac:dyDescent="0.3">
      <c r="A161" t="s">
        <v>3342</v>
      </c>
      <c r="B161" t="s">
        <v>3343</v>
      </c>
      <c r="C161" t="s">
        <v>3344</v>
      </c>
      <c r="D161" t="s">
        <v>2925</v>
      </c>
    </row>
    <row r="162" spans="1:5" x14ac:dyDescent="0.3">
      <c r="A162" t="s">
        <v>3342</v>
      </c>
      <c r="B162" t="s">
        <v>3343</v>
      </c>
      <c r="C162" t="s">
        <v>3344</v>
      </c>
      <c r="D162" t="s">
        <v>2925</v>
      </c>
      <c r="E162" t="s">
        <v>3345</v>
      </c>
    </row>
    <row r="163" spans="1:5" x14ac:dyDescent="0.3">
      <c r="A163" t="s">
        <v>3346</v>
      </c>
      <c r="B163" t="s">
        <v>3347</v>
      </c>
      <c r="C163" t="s">
        <v>3348</v>
      </c>
      <c r="D163" t="s">
        <v>3349</v>
      </c>
    </row>
    <row r="164" spans="1:5" x14ac:dyDescent="0.3">
      <c r="A164" t="s">
        <v>3350</v>
      </c>
      <c r="B164" t="s">
        <v>3069</v>
      </c>
      <c r="C164" t="s">
        <v>3351</v>
      </c>
      <c r="D164" t="s">
        <v>2933</v>
      </c>
    </row>
    <row r="165" spans="1:5" x14ac:dyDescent="0.3">
      <c r="A165" t="s">
        <v>3352</v>
      </c>
      <c r="B165" t="s">
        <v>3353</v>
      </c>
      <c r="C165" t="s">
        <v>3354</v>
      </c>
      <c r="D165" t="s">
        <v>3335</v>
      </c>
    </row>
    <row r="166" spans="1:5" x14ac:dyDescent="0.3">
      <c r="A166" t="s">
        <v>64</v>
      </c>
      <c r="B166" t="s">
        <v>64</v>
      </c>
      <c r="C166" t="s">
        <v>3355</v>
      </c>
      <c r="D166" t="s">
        <v>3356</v>
      </c>
    </row>
    <row r="167" spans="1:5" x14ac:dyDescent="0.3">
      <c r="A167" t="s">
        <v>3357</v>
      </c>
      <c r="B167" t="s">
        <v>3358</v>
      </c>
      <c r="C167" t="s">
        <v>3359</v>
      </c>
      <c r="D167" t="s">
        <v>3360</v>
      </c>
    </row>
    <row r="168" spans="1:5" x14ac:dyDescent="0.3">
      <c r="A168" t="s">
        <v>3361</v>
      </c>
      <c r="B168" t="s">
        <v>78</v>
      </c>
      <c r="C168" t="s">
        <v>3362</v>
      </c>
      <c r="D168" t="s">
        <v>3363</v>
      </c>
    </row>
    <row r="169" spans="1:5" x14ac:dyDescent="0.3">
      <c r="A169" t="s">
        <v>3364</v>
      </c>
      <c r="B169" t="s">
        <v>3131</v>
      </c>
      <c r="C169" t="s">
        <v>3365</v>
      </c>
      <c r="D169" t="s">
        <v>2933</v>
      </c>
    </row>
    <row r="170" spans="1:5" x14ac:dyDescent="0.3">
      <c r="A170" t="s">
        <v>3366</v>
      </c>
      <c r="B170" t="s">
        <v>3366</v>
      </c>
      <c r="C170" t="s">
        <v>3367</v>
      </c>
      <c r="D170" t="s">
        <v>2933</v>
      </c>
    </row>
    <row r="171" spans="1:5" x14ac:dyDescent="0.3">
      <c r="A171" t="s">
        <v>3368</v>
      </c>
      <c r="B171" t="s">
        <v>3369</v>
      </c>
      <c r="C171" t="s">
        <v>3370</v>
      </c>
      <c r="D171" t="s">
        <v>3371</v>
      </c>
    </row>
    <row r="172" spans="1:5" x14ac:dyDescent="0.3">
      <c r="A172" t="s">
        <v>3372</v>
      </c>
      <c r="B172" t="s">
        <v>3373</v>
      </c>
      <c r="C172" t="s">
        <v>3374</v>
      </c>
      <c r="D172" t="s">
        <v>3371</v>
      </c>
    </row>
    <row r="173" spans="1:5" x14ac:dyDescent="0.3">
      <c r="A173" t="s">
        <v>3375</v>
      </c>
      <c r="B173" t="s">
        <v>91</v>
      </c>
      <c r="C173" t="s">
        <v>3376</v>
      </c>
      <c r="D173" t="s">
        <v>3363</v>
      </c>
    </row>
    <row r="174" spans="1:5" x14ac:dyDescent="0.3">
      <c r="A174" t="s">
        <v>3377</v>
      </c>
      <c r="B174" t="s">
        <v>3378</v>
      </c>
      <c r="C174" t="s">
        <v>3379</v>
      </c>
      <c r="D174" t="s">
        <v>3380</v>
      </c>
    </row>
    <row r="175" spans="1:5" x14ac:dyDescent="0.3">
      <c r="A175" t="s">
        <v>89</v>
      </c>
      <c r="B175" t="s">
        <v>89</v>
      </c>
      <c r="C175" t="s">
        <v>3381</v>
      </c>
      <c r="D175" t="s">
        <v>3363</v>
      </c>
    </row>
    <row r="176" spans="1:5" x14ac:dyDescent="0.3">
      <c r="A176" t="s">
        <v>3382</v>
      </c>
      <c r="B176" t="s">
        <v>3383</v>
      </c>
      <c r="C176" t="s">
        <v>3384</v>
      </c>
      <c r="D176" t="s">
        <v>2962</v>
      </c>
    </row>
    <row r="177" spans="1:5" x14ac:dyDescent="0.3">
      <c r="A177" t="s">
        <v>3382</v>
      </c>
      <c r="B177" t="s">
        <v>3383</v>
      </c>
      <c r="C177" t="s">
        <v>3385</v>
      </c>
      <c r="D177" t="s">
        <v>2962</v>
      </c>
    </row>
    <row r="178" spans="1:5" x14ac:dyDescent="0.3">
      <c r="A178" t="s">
        <v>3382</v>
      </c>
      <c r="B178" t="s">
        <v>3383</v>
      </c>
      <c r="C178" t="s">
        <v>3386</v>
      </c>
      <c r="D178" t="s">
        <v>2962</v>
      </c>
      <c r="E178" t="s">
        <v>3387</v>
      </c>
    </row>
    <row r="179" spans="1:5" x14ac:dyDescent="0.3">
      <c r="A179" t="s">
        <v>2942</v>
      </c>
      <c r="B179" t="s">
        <v>3388</v>
      </c>
      <c r="C179" t="s">
        <v>3389</v>
      </c>
      <c r="D179" t="s">
        <v>3380</v>
      </c>
    </row>
    <row r="180" spans="1:5" x14ac:dyDescent="0.3">
      <c r="A180" t="s">
        <v>2942</v>
      </c>
      <c r="B180" t="s">
        <v>3390</v>
      </c>
      <c r="C180" t="s">
        <v>3389</v>
      </c>
      <c r="D180" t="s">
        <v>3380</v>
      </c>
    </row>
    <row r="181" spans="1:5" x14ac:dyDescent="0.3">
      <c r="A181" t="s">
        <v>3391</v>
      </c>
      <c r="B181" t="s">
        <v>1472</v>
      </c>
      <c r="C181" t="s">
        <v>3392</v>
      </c>
      <c r="D181" t="s">
        <v>2919</v>
      </c>
    </row>
    <row r="182" spans="1:5" x14ac:dyDescent="0.3">
      <c r="A182" t="s">
        <v>3393</v>
      </c>
      <c r="B182" t="s">
        <v>3302</v>
      </c>
      <c r="C182" t="s">
        <v>3394</v>
      </c>
      <c r="D182" t="s">
        <v>3335</v>
      </c>
    </row>
    <row r="183" spans="1:5" x14ac:dyDescent="0.3">
      <c r="A183" t="s">
        <v>3395</v>
      </c>
      <c r="B183" t="s">
        <v>3250</v>
      </c>
      <c r="C183" t="s">
        <v>3251</v>
      </c>
      <c r="D183" t="s">
        <v>2962</v>
      </c>
    </row>
    <row r="184" spans="1:5" x14ac:dyDescent="0.3">
      <c r="A184" t="s">
        <v>3396</v>
      </c>
      <c r="B184" t="s">
        <v>3397</v>
      </c>
      <c r="C184" t="s">
        <v>3398</v>
      </c>
      <c r="D184" t="s">
        <v>3399</v>
      </c>
    </row>
    <row r="185" spans="1:5" x14ac:dyDescent="0.3">
      <c r="A185" t="s">
        <v>3400</v>
      </c>
      <c r="B185" t="s">
        <v>3046</v>
      </c>
      <c r="C185" t="s">
        <v>3045</v>
      </c>
      <c r="D185" t="s">
        <v>2962</v>
      </c>
    </row>
    <row r="186" spans="1:5" x14ac:dyDescent="0.3">
      <c r="A186" t="s">
        <v>3400</v>
      </c>
      <c r="B186" t="s">
        <v>3046</v>
      </c>
      <c r="C186" t="s">
        <v>3045</v>
      </c>
      <c r="D186" t="s">
        <v>2962</v>
      </c>
    </row>
    <row r="187" spans="1:5" x14ac:dyDescent="0.3">
      <c r="A187" t="s">
        <v>3400</v>
      </c>
      <c r="B187" t="s">
        <v>3046</v>
      </c>
      <c r="C187" t="s">
        <v>3401</v>
      </c>
      <c r="D187" t="s">
        <v>2962</v>
      </c>
      <c r="E187" t="s">
        <v>3402</v>
      </c>
    </row>
    <row r="188" spans="1:5" x14ac:dyDescent="0.3">
      <c r="A188" t="s">
        <v>3403</v>
      </c>
      <c r="B188" t="s">
        <v>3404</v>
      </c>
      <c r="D188" t="s">
        <v>2925</v>
      </c>
      <c r="E188" t="s">
        <v>3405</v>
      </c>
    </row>
    <row r="189" spans="1:5" x14ac:dyDescent="0.3">
      <c r="A189" t="s">
        <v>3406</v>
      </c>
      <c r="B189" t="s">
        <v>95</v>
      </c>
      <c r="C189" t="s">
        <v>3407</v>
      </c>
      <c r="D189" t="s">
        <v>3371</v>
      </c>
    </row>
    <row r="190" spans="1:5" x14ac:dyDescent="0.3">
      <c r="A190" t="s">
        <v>3408</v>
      </c>
      <c r="B190" t="s">
        <v>98</v>
      </c>
      <c r="C190" t="s">
        <v>3409</v>
      </c>
      <c r="D190" t="s">
        <v>3371</v>
      </c>
    </row>
    <row r="191" spans="1:5" x14ac:dyDescent="0.3">
      <c r="A191" t="s">
        <v>3410</v>
      </c>
      <c r="B191" t="s">
        <v>100</v>
      </c>
      <c r="C191" t="s">
        <v>3411</v>
      </c>
      <c r="D191" t="s">
        <v>2925</v>
      </c>
      <c r="E191" t="s">
        <v>3412</v>
      </c>
    </row>
    <row r="192" spans="1:5" x14ac:dyDescent="0.3">
      <c r="A192" t="s">
        <v>3413</v>
      </c>
      <c r="B192" t="s">
        <v>100</v>
      </c>
      <c r="C192" t="s">
        <v>3414</v>
      </c>
      <c r="D192" t="s">
        <v>2933</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defaultColWidth="11.19921875" defaultRowHeight="15.6" x14ac:dyDescent="0.3"/>
  <cols>
    <col min="1" max="1" width="78.796875" bestFit="1" customWidth="1"/>
    <col min="2" max="2" width="169.296875" bestFit="1" customWidth="1"/>
  </cols>
  <sheetData>
    <row r="1" spans="1:2" x14ac:dyDescent="0.3">
      <c r="A1" s="117" t="s">
        <v>3415</v>
      </c>
      <c r="B1" s="118" t="s">
        <v>3416</v>
      </c>
    </row>
    <row r="2" spans="1:2" ht="25.05" customHeight="1" x14ac:dyDescent="0.3">
      <c r="A2" s="119" t="s">
        <v>3417</v>
      </c>
      <c r="B2" s="120" t="s">
        <v>3418</v>
      </c>
    </row>
    <row r="3" spans="1:2" ht="25.05" customHeight="1" x14ac:dyDescent="0.3">
      <c r="A3" s="119" t="s">
        <v>3419</v>
      </c>
      <c r="B3" s="120" t="s">
        <v>3420</v>
      </c>
    </row>
    <row r="4" spans="1:2" ht="25.05" customHeight="1" x14ac:dyDescent="0.3">
      <c r="A4" s="119" t="s">
        <v>3421</v>
      </c>
      <c r="B4" s="120" t="s">
        <v>3422</v>
      </c>
    </row>
    <row r="5" spans="1:2" ht="25.05" customHeight="1" x14ac:dyDescent="0.3">
      <c r="A5" s="119" t="s">
        <v>3423</v>
      </c>
      <c r="B5" s="120" t="s">
        <v>3424</v>
      </c>
    </row>
    <row r="6" spans="1:2" ht="25.05" customHeight="1" x14ac:dyDescent="0.3">
      <c r="A6" s="119" t="s">
        <v>3425</v>
      </c>
      <c r="B6" s="120" t="s">
        <v>3426</v>
      </c>
    </row>
    <row r="7" spans="1:2" ht="25.05" customHeight="1" x14ac:dyDescent="0.3">
      <c r="A7" s="119" t="s">
        <v>3427</v>
      </c>
      <c r="B7" s="120" t="s">
        <v>3428</v>
      </c>
    </row>
    <row r="8" spans="1:2" ht="25.05" customHeight="1" x14ac:dyDescent="0.3">
      <c r="A8" s="119" t="s">
        <v>3429</v>
      </c>
      <c r="B8" s="120" t="s">
        <v>3430</v>
      </c>
    </row>
    <row r="9" spans="1:2" ht="25.05" customHeight="1" x14ac:dyDescent="0.3">
      <c r="A9" s="119" t="s">
        <v>3431</v>
      </c>
      <c r="B9" s="120" t="s">
        <v>3432</v>
      </c>
    </row>
    <row r="10" spans="1:2" ht="25.05" customHeight="1" x14ac:dyDescent="0.3">
      <c r="A10" s="119" t="s">
        <v>3433</v>
      </c>
      <c r="B10" s="120" t="s">
        <v>3434</v>
      </c>
    </row>
    <row r="11" spans="1:2" ht="25.05" customHeight="1" x14ac:dyDescent="0.3">
      <c r="A11" s="119" t="s">
        <v>3435</v>
      </c>
      <c r="B11" s="120" t="s">
        <v>3436</v>
      </c>
    </row>
    <row r="12" spans="1:2" ht="25.05" customHeight="1" x14ac:dyDescent="0.3">
      <c r="A12" s="119" t="s">
        <v>3437</v>
      </c>
      <c r="B12" s="120" t="s">
        <v>3438</v>
      </c>
    </row>
    <row r="13" spans="1:2" ht="25.05" customHeight="1" x14ac:dyDescent="0.3">
      <c r="A13" s="119" t="s">
        <v>3439</v>
      </c>
      <c r="B13" s="120" t="s">
        <v>3440</v>
      </c>
    </row>
    <row r="14" spans="1:2" ht="25.05" customHeight="1" x14ac:dyDescent="0.3">
      <c r="A14" s="119" t="s">
        <v>3441</v>
      </c>
      <c r="B14" s="120" t="s">
        <v>3442</v>
      </c>
    </row>
    <row r="15" spans="1:2" ht="25.05" customHeight="1" x14ac:dyDescent="0.3">
      <c r="A15" s="119" t="s">
        <v>3443</v>
      </c>
      <c r="B15" s="120" t="s">
        <v>3444</v>
      </c>
    </row>
    <row r="16" spans="1:2" ht="25.05" customHeight="1" x14ac:dyDescent="0.3">
      <c r="A16" s="119" t="s">
        <v>3445</v>
      </c>
      <c r="B16" s="120" t="s">
        <v>3446</v>
      </c>
    </row>
    <row r="17" spans="1:2" ht="25.05" customHeight="1" x14ac:dyDescent="0.3">
      <c r="A17" s="119" t="s">
        <v>3447</v>
      </c>
      <c r="B17" s="120" t="s">
        <v>3448</v>
      </c>
    </row>
    <row r="18" spans="1:2" ht="25.05" customHeight="1" x14ac:dyDescent="0.3">
      <c r="A18" s="119" t="s">
        <v>3449</v>
      </c>
      <c r="B18" s="120" t="s">
        <v>3450</v>
      </c>
    </row>
    <row r="19" spans="1:2" ht="25.05" customHeight="1" x14ac:dyDescent="0.3">
      <c r="A19" s="119" t="s">
        <v>3451</v>
      </c>
      <c r="B19" s="120" t="s">
        <v>3452</v>
      </c>
    </row>
    <row r="20" spans="1:2" ht="25.05" customHeight="1" x14ac:dyDescent="0.3">
      <c r="A20" s="119" t="s">
        <v>3453</v>
      </c>
      <c r="B20" s="120" t="s">
        <v>3454</v>
      </c>
    </row>
    <row r="21" spans="1:2" ht="25.05" customHeight="1" x14ac:dyDescent="0.3">
      <c r="A21" s="119" t="s">
        <v>3455</v>
      </c>
      <c r="B21" s="120" t="s">
        <v>3456</v>
      </c>
    </row>
    <row r="22" spans="1:2" ht="25.05" customHeight="1" x14ac:dyDescent="0.3">
      <c r="A22" s="119" t="s">
        <v>3457</v>
      </c>
      <c r="B22" s="120" t="s">
        <v>3458</v>
      </c>
    </row>
    <row r="23" spans="1:2" ht="25.05" customHeight="1" x14ac:dyDescent="0.3">
      <c r="A23" s="119" t="s">
        <v>3459</v>
      </c>
      <c r="B23" s="120" t="s">
        <v>3460</v>
      </c>
    </row>
    <row r="24" spans="1:2" ht="25.05" customHeight="1" x14ac:dyDescent="0.3">
      <c r="A24" s="119" t="s">
        <v>3461</v>
      </c>
      <c r="B24" s="120" t="s">
        <v>3462</v>
      </c>
    </row>
    <row r="25" spans="1:2" ht="25.05" customHeight="1" x14ac:dyDescent="0.3">
      <c r="A25" s="119" t="s">
        <v>3463</v>
      </c>
      <c r="B25" s="120" t="s">
        <v>3464</v>
      </c>
    </row>
    <row r="26" spans="1:2" ht="25.05" customHeight="1" x14ac:dyDescent="0.3">
      <c r="A26" s="119" t="s">
        <v>3465</v>
      </c>
      <c r="B26" s="120" t="s">
        <v>3466</v>
      </c>
    </row>
    <row r="27" spans="1:2" ht="25.05" customHeight="1" x14ac:dyDescent="0.3">
      <c r="A27" s="119" t="s">
        <v>3467</v>
      </c>
      <c r="B27" s="120" t="s">
        <v>3468</v>
      </c>
    </row>
    <row r="28" spans="1:2" ht="25.05" customHeight="1" x14ac:dyDescent="0.3">
      <c r="A28" s="119" t="s">
        <v>3469</v>
      </c>
      <c r="B28" s="120" t="s">
        <v>3470</v>
      </c>
    </row>
    <row r="29" spans="1:2" ht="25.05" customHeight="1" x14ac:dyDescent="0.3">
      <c r="A29" s="119" t="s">
        <v>3471</v>
      </c>
      <c r="B29" s="120" t="s">
        <v>3472</v>
      </c>
    </row>
    <row r="30" spans="1:2" ht="25.05" customHeight="1" x14ac:dyDescent="0.3">
      <c r="A30" s="119" t="s">
        <v>3473</v>
      </c>
      <c r="B30" s="120" t="s">
        <v>3474</v>
      </c>
    </row>
    <row r="31" spans="1:2" ht="25.05" customHeight="1" x14ac:dyDescent="0.3">
      <c r="A31" s="119" t="s">
        <v>3475</v>
      </c>
      <c r="B31" s="120" t="s">
        <v>3476</v>
      </c>
    </row>
    <row r="32" spans="1:2" ht="25.05" customHeight="1" x14ac:dyDescent="0.3">
      <c r="A32" s="119" t="s">
        <v>3477</v>
      </c>
      <c r="B32" s="120" t="s">
        <v>3478</v>
      </c>
    </row>
    <row r="33" spans="1:2" ht="25.05" customHeight="1" x14ac:dyDescent="0.3">
      <c r="A33" s="119" t="s">
        <v>3479</v>
      </c>
      <c r="B33" s="120" t="s">
        <v>3480</v>
      </c>
    </row>
    <row r="34" spans="1:2" ht="25.05" customHeight="1" x14ac:dyDescent="0.3">
      <c r="A34" s="119" t="s">
        <v>3481</v>
      </c>
      <c r="B34" s="120" t="s">
        <v>3482</v>
      </c>
    </row>
    <row r="35" spans="1:2" ht="25.05" customHeight="1" x14ac:dyDescent="0.3">
      <c r="A35" s="119" t="s">
        <v>3483</v>
      </c>
      <c r="B35" s="120" t="s">
        <v>3484</v>
      </c>
    </row>
    <row r="36" spans="1:2" ht="25.05" customHeight="1" x14ac:dyDescent="0.3">
      <c r="A36" s="119" t="s">
        <v>3485</v>
      </c>
      <c r="B36" s="120" t="s">
        <v>3486</v>
      </c>
    </row>
    <row r="37" spans="1:2" ht="25.05" customHeight="1" x14ac:dyDescent="0.3">
      <c r="A37" s="119" t="s">
        <v>3487</v>
      </c>
      <c r="B37" s="120" t="s">
        <v>3488</v>
      </c>
    </row>
    <row r="38" spans="1:2" ht="25.05" customHeight="1" x14ac:dyDescent="0.3">
      <c r="A38" s="119" t="s">
        <v>3489</v>
      </c>
      <c r="B38" s="120" t="s">
        <v>3490</v>
      </c>
    </row>
    <row r="39" spans="1:2" ht="25.05" customHeight="1" x14ac:dyDescent="0.3">
      <c r="A39" s="119" t="s">
        <v>3491</v>
      </c>
      <c r="B39" s="120" t="s">
        <v>3492</v>
      </c>
    </row>
    <row r="40" spans="1:2" ht="25.05" customHeight="1" x14ac:dyDescent="0.3">
      <c r="A40" s="119" t="s">
        <v>3493</v>
      </c>
      <c r="B40" s="120" t="s">
        <v>3494</v>
      </c>
    </row>
    <row r="41" spans="1:2" ht="25.05" customHeight="1" x14ac:dyDescent="0.3">
      <c r="A41" s="119" t="s">
        <v>3495</v>
      </c>
      <c r="B41" s="120" t="s">
        <v>3496</v>
      </c>
    </row>
    <row r="42" spans="1:2" ht="25.05" customHeight="1" x14ac:dyDescent="0.3">
      <c r="A42" s="119" t="s">
        <v>3497</v>
      </c>
      <c r="B42" s="120" t="s">
        <v>3498</v>
      </c>
    </row>
    <row r="43" spans="1:2" ht="25.05" customHeight="1" x14ac:dyDescent="0.3">
      <c r="A43" s="119" t="s">
        <v>3499</v>
      </c>
      <c r="B43" s="120" t="s">
        <v>3500</v>
      </c>
    </row>
    <row r="44" spans="1:2" ht="25.05" customHeight="1" x14ac:dyDescent="0.3">
      <c r="A44" s="119" t="s">
        <v>3501</v>
      </c>
      <c r="B44" s="120" t="s">
        <v>3502</v>
      </c>
    </row>
    <row r="45" spans="1:2" ht="25.05" customHeight="1" x14ac:dyDescent="0.3">
      <c r="A45" s="119" t="s">
        <v>3503</v>
      </c>
      <c r="B45" s="120" t="s">
        <v>3504</v>
      </c>
    </row>
    <row r="46" spans="1:2" ht="25.05" customHeight="1" x14ac:dyDescent="0.3">
      <c r="A46" s="119" t="s">
        <v>3505</v>
      </c>
      <c r="B46" s="120" t="s">
        <v>3506</v>
      </c>
    </row>
    <row r="47" spans="1:2" ht="25.05" customHeight="1" x14ac:dyDescent="0.3">
      <c r="A47" s="119" t="s">
        <v>3507</v>
      </c>
      <c r="B47" s="120" t="s">
        <v>3508</v>
      </c>
    </row>
    <row r="48" spans="1:2" ht="25.05" customHeight="1" x14ac:dyDescent="0.3">
      <c r="A48" s="119" t="s">
        <v>3463</v>
      </c>
      <c r="B48" s="120" t="s">
        <v>3509</v>
      </c>
    </row>
    <row r="49" spans="1:2" ht="25.05" customHeight="1" x14ac:dyDescent="0.3">
      <c r="A49" s="119" t="s">
        <v>3510</v>
      </c>
      <c r="B49" s="120" t="s">
        <v>3511</v>
      </c>
    </row>
    <row r="50" spans="1:2" ht="25.05" customHeight="1" x14ac:dyDescent="0.3">
      <c r="A50" s="119" t="s">
        <v>3512</v>
      </c>
      <c r="B50" s="120" t="s">
        <v>3513</v>
      </c>
    </row>
    <row r="51" spans="1:2" ht="25.05" customHeight="1" x14ac:dyDescent="0.3">
      <c r="A51" s="119" t="s">
        <v>3514</v>
      </c>
      <c r="B51" s="120" t="s">
        <v>3515</v>
      </c>
    </row>
    <row r="52" spans="1:2" ht="25.05" customHeight="1" x14ac:dyDescent="0.3">
      <c r="A52" s="119" t="s">
        <v>3516</v>
      </c>
      <c r="B52" s="120" t="s">
        <v>3517</v>
      </c>
    </row>
    <row r="53" spans="1:2" ht="25.05" customHeight="1" x14ac:dyDescent="0.3">
      <c r="A53" s="119" t="s">
        <v>3518</v>
      </c>
      <c r="B53" s="120" t="s">
        <v>3519</v>
      </c>
    </row>
    <row r="54" spans="1:2" ht="25.05" customHeight="1" x14ac:dyDescent="0.3">
      <c r="A54" s="119" t="s">
        <v>3520</v>
      </c>
      <c r="B54" s="120" t="s">
        <v>3521</v>
      </c>
    </row>
    <row r="55" spans="1:2" ht="25.05" customHeight="1" x14ac:dyDescent="0.3">
      <c r="A55" s="119" t="s">
        <v>3522</v>
      </c>
      <c r="B55" s="120" t="s">
        <v>3523</v>
      </c>
    </row>
    <row r="56" spans="1:2" ht="25.05" customHeight="1" x14ac:dyDescent="0.3">
      <c r="A56" s="119" t="s">
        <v>3524</v>
      </c>
      <c r="B56" s="120" t="s">
        <v>3525</v>
      </c>
    </row>
    <row r="57" spans="1:2" ht="25.05" customHeight="1" x14ac:dyDescent="0.3">
      <c r="A57" s="119" t="s">
        <v>3526</v>
      </c>
      <c r="B57" s="120" t="s">
        <v>3527</v>
      </c>
    </row>
    <row r="58" spans="1:2" ht="25.05" customHeight="1" x14ac:dyDescent="0.3">
      <c r="A58" s="119" t="s">
        <v>3528</v>
      </c>
      <c r="B58" s="120" t="s">
        <v>3529</v>
      </c>
    </row>
    <row r="59" spans="1:2" ht="25.05" customHeight="1" x14ac:dyDescent="0.3">
      <c r="A59" s="119" t="s">
        <v>3530</v>
      </c>
      <c r="B59" s="120" t="s">
        <v>3531</v>
      </c>
    </row>
    <row r="60" spans="1:2" ht="25.05" customHeight="1" x14ac:dyDescent="0.3">
      <c r="A60" s="119" t="s">
        <v>3532</v>
      </c>
      <c r="B60" s="120" t="s">
        <v>3533</v>
      </c>
    </row>
    <row r="61" spans="1:2" ht="25.05" customHeight="1" x14ac:dyDescent="0.3">
      <c r="A61" s="119" t="s">
        <v>3534</v>
      </c>
      <c r="B61" s="120" t="s">
        <v>3535</v>
      </c>
    </row>
    <row r="62" spans="1:2" ht="25.05" customHeight="1" x14ac:dyDescent="0.3">
      <c r="A62" s="119" t="s">
        <v>3536</v>
      </c>
      <c r="B62" s="120" t="s">
        <v>3537</v>
      </c>
    </row>
    <row r="63" spans="1:2" ht="25.05" customHeight="1" x14ac:dyDescent="0.3">
      <c r="A63" s="119" t="s">
        <v>3538</v>
      </c>
      <c r="B63" s="120" t="s">
        <v>3539</v>
      </c>
    </row>
    <row r="64" spans="1:2" ht="25.05" customHeight="1" x14ac:dyDescent="0.3">
      <c r="A64" s="119" t="s">
        <v>3540</v>
      </c>
      <c r="B64" s="120" t="s">
        <v>3541</v>
      </c>
    </row>
    <row r="65" spans="1:2" ht="25.05" customHeight="1" x14ac:dyDescent="0.3">
      <c r="A65" s="119" t="s">
        <v>3542</v>
      </c>
      <c r="B65" s="120" t="s">
        <v>3543</v>
      </c>
    </row>
    <row r="66" spans="1:2" ht="25.05" customHeight="1" x14ac:dyDescent="0.3">
      <c r="A66" s="119" t="s">
        <v>3544</v>
      </c>
      <c r="B66" s="120" t="s">
        <v>3545</v>
      </c>
    </row>
    <row r="67" spans="1:2" ht="25.05" customHeight="1" x14ac:dyDescent="0.3">
      <c r="A67" s="119" t="s">
        <v>3546</v>
      </c>
      <c r="B67" s="120" t="s">
        <v>3547</v>
      </c>
    </row>
    <row r="68" spans="1:2" ht="25.05" customHeight="1" x14ac:dyDescent="0.3">
      <c r="A68" s="119" t="s">
        <v>3548</v>
      </c>
      <c r="B68" s="120" t="s">
        <v>3549</v>
      </c>
    </row>
    <row r="69" spans="1:2" ht="25.05" customHeight="1" x14ac:dyDescent="0.3">
      <c r="A69" s="119" t="s">
        <v>3550</v>
      </c>
      <c r="B69" s="120" t="s">
        <v>3551</v>
      </c>
    </row>
    <row r="70" spans="1:2" ht="25.05" customHeight="1" x14ac:dyDescent="0.3">
      <c r="A70" s="119" t="s">
        <v>3552</v>
      </c>
      <c r="B70" s="120" t="s">
        <v>3553</v>
      </c>
    </row>
    <row r="71" spans="1:2" ht="25.05" customHeight="1" x14ac:dyDescent="0.3">
      <c r="A71" s="119" t="s">
        <v>3554</v>
      </c>
      <c r="B71" s="120" t="s">
        <v>3555</v>
      </c>
    </row>
    <row r="72" spans="1:2" ht="25.05" customHeight="1" x14ac:dyDescent="0.3">
      <c r="A72" s="119" t="s">
        <v>3556</v>
      </c>
      <c r="B72" s="120" t="s">
        <v>3557</v>
      </c>
    </row>
    <row r="73" spans="1:2" ht="25.05" customHeight="1" x14ac:dyDescent="0.3">
      <c r="A73" s="119" t="s">
        <v>3558</v>
      </c>
      <c r="B73" s="120" t="s">
        <v>3559</v>
      </c>
    </row>
    <row r="74" spans="1:2" ht="25.05" customHeight="1" x14ac:dyDescent="0.3">
      <c r="A74" s="119" t="s">
        <v>3560</v>
      </c>
      <c r="B74" s="120" t="s">
        <v>3561</v>
      </c>
    </row>
    <row r="75" spans="1:2" ht="25.05" customHeight="1" x14ac:dyDescent="0.3">
      <c r="A75" s="119" t="s">
        <v>3562</v>
      </c>
      <c r="B75" s="120" t="s">
        <v>3563</v>
      </c>
    </row>
    <row r="76" spans="1:2" ht="25.05" customHeight="1" x14ac:dyDescent="0.3">
      <c r="A76" s="119" t="s">
        <v>3564</v>
      </c>
      <c r="B76" s="120" t="s">
        <v>3565</v>
      </c>
    </row>
    <row r="77" spans="1:2" ht="25.05" customHeight="1" x14ac:dyDescent="0.3">
      <c r="A77" s="119" t="s">
        <v>3566</v>
      </c>
      <c r="B77" s="120" t="s">
        <v>3567</v>
      </c>
    </row>
    <row r="78" spans="1:2" ht="25.05" customHeight="1" x14ac:dyDescent="0.3">
      <c r="A78" s="119" t="s">
        <v>3568</v>
      </c>
      <c r="B78" s="120" t="s">
        <v>3569</v>
      </c>
    </row>
    <row r="79" spans="1:2" ht="25.05" customHeight="1" x14ac:dyDescent="0.3">
      <c r="A79" s="119" t="s">
        <v>3570</v>
      </c>
      <c r="B79" s="120" t="s">
        <v>3571</v>
      </c>
    </row>
    <row r="80" spans="1:2" ht="25.05" customHeight="1" x14ac:dyDescent="0.3">
      <c r="A80" s="119" t="s">
        <v>3572</v>
      </c>
      <c r="B80" s="120" t="s">
        <v>3573</v>
      </c>
    </row>
    <row r="81" spans="1:2" ht="25.05" customHeight="1" x14ac:dyDescent="0.3">
      <c r="A81" s="119" t="s">
        <v>3574</v>
      </c>
      <c r="B81" s="120" t="s">
        <v>3575</v>
      </c>
    </row>
    <row r="82" spans="1:2" ht="25.05" customHeight="1" x14ac:dyDescent="0.3">
      <c r="A82" s="119" t="s">
        <v>3576</v>
      </c>
      <c r="B82" s="120" t="s">
        <v>3577</v>
      </c>
    </row>
    <row r="83" spans="1:2" ht="25.05" customHeight="1" x14ac:dyDescent="0.3">
      <c r="A83" s="119" t="s">
        <v>3578</v>
      </c>
      <c r="B83" s="120" t="s">
        <v>3579</v>
      </c>
    </row>
    <row r="84" spans="1:2" ht="25.05" customHeight="1" x14ac:dyDescent="0.3">
      <c r="A84" s="119" t="s">
        <v>3580</v>
      </c>
      <c r="B84" s="120" t="s">
        <v>3581</v>
      </c>
    </row>
    <row r="85" spans="1:2" ht="25.05" customHeight="1" x14ac:dyDescent="0.3">
      <c r="A85" s="119" t="s">
        <v>3582</v>
      </c>
      <c r="B85" s="120" t="s">
        <v>3583</v>
      </c>
    </row>
    <row r="86" spans="1:2" ht="25.05" customHeight="1" x14ac:dyDescent="0.3">
      <c r="A86" s="119" t="s">
        <v>3584</v>
      </c>
      <c r="B86" s="120" t="s">
        <v>3585</v>
      </c>
    </row>
    <row r="87" spans="1:2" ht="25.05" customHeight="1" x14ac:dyDescent="0.3">
      <c r="A87" s="119" t="s">
        <v>3586</v>
      </c>
      <c r="B87" s="120" t="s">
        <v>3587</v>
      </c>
    </row>
    <row r="88" spans="1:2" ht="25.05" customHeight="1" x14ac:dyDescent="0.3">
      <c r="A88" s="119" t="s">
        <v>3588</v>
      </c>
      <c r="B88" s="120" t="s">
        <v>3589</v>
      </c>
    </row>
    <row r="89" spans="1:2" ht="25.05" customHeight="1" x14ac:dyDescent="0.3">
      <c r="A89" s="119" t="s">
        <v>3590</v>
      </c>
      <c r="B89" s="120" t="s">
        <v>3591</v>
      </c>
    </row>
    <row r="90" spans="1:2" ht="25.05" customHeight="1" x14ac:dyDescent="0.3">
      <c r="A90" s="119" t="s">
        <v>3592</v>
      </c>
      <c r="B90" s="120" t="s">
        <v>3593</v>
      </c>
    </row>
    <row r="91" spans="1:2" ht="25.05" customHeight="1" x14ac:dyDescent="0.3">
      <c r="A91" s="119" t="s">
        <v>3594</v>
      </c>
      <c r="B91" s="120" t="s">
        <v>3595</v>
      </c>
    </row>
    <row r="92" spans="1:2" ht="25.05" customHeight="1" x14ac:dyDescent="0.3">
      <c r="A92" s="119" t="s">
        <v>3596</v>
      </c>
      <c r="B92" s="120" t="s">
        <v>3597</v>
      </c>
    </row>
    <row r="93" spans="1:2" ht="25.05" customHeight="1" x14ac:dyDescent="0.3">
      <c r="A93" s="119" t="s">
        <v>3598</v>
      </c>
      <c r="B93" s="120" t="s">
        <v>3599</v>
      </c>
    </row>
    <row r="94" spans="1:2" ht="25.05" customHeight="1" x14ac:dyDescent="0.3">
      <c r="A94" s="119" t="s">
        <v>3600</v>
      </c>
      <c r="B94" s="120" t="s">
        <v>3601</v>
      </c>
    </row>
    <row r="95" spans="1:2" ht="25.05" customHeight="1" x14ac:dyDescent="0.3">
      <c r="A95" s="119" t="s">
        <v>3602</v>
      </c>
      <c r="B95" s="120" t="s">
        <v>3603</v>
      </c>
    </row>
    <row r="96" spans="1:2" ht="25.05" customHeight="1" x14ac:dyDescent="0.3">
      <c r="A96" s="119" t="s">
        <v>3604</v>
      </c>
      <c r="B96" s="120" t="s">
        <v>3605</v>
      </c>
    </row>
    <row r="97" spans="1:2" ht="25.05" customHeight="1" x14ac:dyDescent="0.3">
      <c r="A97" s="119" t="s">
        <v>3606</v>
      </c>
      <c r="B97" s="120" t="s">
        <v>3607</v>
      </c>
    </row>
    <row r="98" spans="1:2" ht="25.05" customHeight="1" x14ac:dyDescent="0.3">
      <c r="A98" s="119" t="s">
        <v>3608</v>
      </c>
      <c r="B98" s="120" t="s">
        <v>3609</v>
      </c>
    </row>
    <row r="99" spans="1:2" ht="25.05" customHeight="1" x14ac:dyDescent="0.3">
      <c r="A99" s="119" t="s">
        <v>3610</v>
      </c>
      <c r="B99" s="120" t="s">
        <v>3611</v>
      </c>
    </row>
    <row r="100" spans="1:2" ht="25.05" customHeight="1" x14ac:dyDescent="0.3">
      <c r="A100" s="119" t="s">
        <v>3612</v>
      </c>
      <c r="B100" s="120" t="s">
        <v>3613</v>
      </c>
    </row>
    <row r="101" spans="1:2" ht="25.05" customHeight="1" x14ac:dyDescent="0.3">
      <c r="A101" s="119" t="s">
        <v>3614</v>
      </c>
      <c r="B101" s="120" t="s">
        <v>3615</v>
      </c>
    </row>
    <row r="102" spans="1:2" ht="25.05" customHeight="1" x14ac:dyDescent="0.3">
      <c r="A102" s="119" t="s">
        <v>3616</v>
      </c>
      <c r="B102" s="120" t="s">
        <v>3617</v>
      </c>
    </row>
    <row r="103" spans="1:2" ht="25.05" customHeight="1" x14ac:dyDescent="0.3">
      <c r="A103" s="119" t="s">
        <v>3618</v>
      </c>
      <c r="B103" s="120" t="s">
        <v>3619</v>
      </c>
    </row>
    <row r="104" spans="1:2" ht="25.05" customHeight="1" x14ac:dyDescent="0.3">
      <c r="A104" s="119" t="s">
        <v>3620</v>
      </c>
      <c r="B104" s="120" t="s">
        <v>3621</v>
      </c>
    </row>
    <row r="105" spans="1:2" ht="25.05" customHeight="1" x14ac:dyDescent="0.3">
      <c r="A105" s="119" t="s">
        <v>3622</v>
      </c>
      <c r="B105" s="120" t="s">
        <v>3623</v>
      </c>
    </row>
    <row r="106" spans="1:2" ht="25.05" customHeight="1" x14ac:dyDescent="0.3">
      <c r="A106" s="119" t="s">
        <v>3624</v>
      </c>
      <c r="B106" s="120" t="s">
        <v>3625</v>
      </c>
    </row>
    <row r="107" spans="1:2" ht="25.05" customHeight="1" x14ac:dyDescent="0.3">
      <c r="A107" s="119" t="s">
        <v>3626</v>
      </c>
      <c r="B107" s="120" t="s">
        <v>3627</v>
      </c>
    </row>
    <row r="108" spans="1:2" ht="25.05" customHeight="1" x14ac:dyDescent="0.3">
      <c r="A108" s="119" t="s">
        <v>3628</v>
      </c>
      <c r="B108" s="120" t="s">
        <v>3629</v>
      </c>
    </row>
    <row r="109" spans="1:2" ht="25.05" customHeight="1" x14ac:dyDescent="0.3">
      <c r="A109" s="119" t="s">
        <v>3630</v>
      </c>
      <c r="B109" s="120" t="s">
        <v>3631</v>
      </c>
    </row>
    <row r="110" spans="1:2" ht="25.05" customHeight="1" x14ac:dyDescent="0.3">
      <c r="A110" s="119" t="s">
        <v>3632</v>
      </c>
      <c r="B110" s="120" t="s">
        <v>3633</v>
      </c>
    </row>
    <row r="111" spans="1:2" ht="25.05" customHeight="1" x14ac:dyDescent="0.3">
      <c r="A111" s="119" t="s">
        <v>3634</v>
      </c>
      <c r="B111" s="120" t="s">
        <v>3635</v>
      </c>
    </row>
    <row r="112" spans="1:2" ht="25.05" customHeight="1" x14ac:dyDescent="0.3">
      <c r="A112" s="119" t="s">
        <v>3636</v>
      </c>
      <c r="B112" s="120" t="s">
        <v>3637</v>
      </c>
    </row>
    <row r="113" spans="1:2" ht="25.05" customHeight="1" x14ac:dyDescent="0.3">
      <c r="A113" s="119" t="s">
        <v>3638</v>
      </c>
      <c r="B113" s="120" t="s">
        <v>3639</v>
      </c>
    </row>
    <row r="114" spans="1:2" ht="25.05" customHeight="1" x14ac:dyDescent="0.3">
      <c r="A114" s="119" t="s">
        <v>3640</v>
      </c>
      <c r="B114" s="120" t="s">
        <v>3641</v>
      </c>
    </row>
    <row r="115" spans="1:2" ht="25.05" customHeight="1" x14ac:dyDescent="0.3">
      <c r="A115" s="119" t="s">
        <v>3642</v>
      </c>
      <c r="B115" s="120" t="s">
        <v>3643</v>
      </c>
    </row>
    <row r="116" spans="1:2" ht="25.05" customHeight="1" x14ac:dyDescent="0.3">
      <c r="A116" s="119" t="s">
        <v>3644</v>
      </c>
      <c r="B116" s="120" t="s">
        <v>3645</v>
      </c>
    </row>
    <row r="117" spans="1:2" ht="25.05" customHeight="1" x14ac:dyDescent="0.3">
      <c r="A117" s="119" t="s">
        <v>3646</v>
      </c>
      <c r="B117" s="120" t="s">
        <v>3647</v>
      </c>
    </row>
    <row r="118" spans="1:2" ht="25.05" customHeight="1" x14ac:dyDescent="0.3">
      <c r="A118" s="119" t="s">
        <v>3648</v>
      </c>
      <c r="B118" s="120" t="s">
        <v>3649</v>
      </c>
    </row>
    <row r="119" spans="1:2" ht="25.05" customHeight="1" x14ac:dyDescent="0.3">
      <c r="A119" s="119" t="s">
        <v>3650</v>
      </c>
      <c r="B119" s="120" t="s">
        <v>3651</v>
      </c>
    </row>
    <row r="120" spans="1:2" ht="25.05" customHeight="1" x14ac:dyDescent="0.3">
      <c r="A120" s="119" t="s">
        <v>3652</v>
      </c>
      <c r="B120" s="120" t="s">
        <v>3653</v>
      </c>
    </row>
    <row r="121" spans="1:2" ht="25.05" customHeight="1" x14ac:dyDescent="0.3">
      <c r="A121" s="119" t="s">
        <v>3654</v>
      </c>
      <c r="B121" s="120" t="s">
        <v>3655</v>
      </c>
    </row>
    <row r="122" spans="1:2" ht="25.05" customHeight="1" x14ac:dyDescent="0.3">
      <c r="A122" s="120" t="s">
        <v>3656</v>
      </c>
      <c r="B122" s="120" t="s">
        <v>3657</v>
      </c>
    </row>
    <row r="123" spans="1:2" ht="25.05" customHeight="1" x14ac:dyDescent="0.3">
      <c r="A123" s="120" t="s">
        <v>3658</v>
      </c>
      <c r="B123" s="120" t="s">
        <v>3659</v>
      </c>
    </row>
    <row r="124" spans="1:2" ht="25.05" customHeight="1" x14ac:dyDescent="0.3">
      <c r="A124" s="120" t="s">
        <v>3660</v>
      </c>
      <c r="B124" s="120" t="s">
        <v>3661</v>
      </c>
    </row>
    <row r="125" spans="1:2" ht="25.05" customHeight="1" x14ac:dyDescent="0.3">
      <c r="A125" s="120" t="s">
        <v>3662</v>
      </c>
      <c r="B125" s="120" t="s">
        <v>3659</v>
      </c>
    </row>
    <row r="126" spans="1:2" ht="25.05" customHeight="1" x14ac:dyDescent="0.3">
      <c r="A126" s="120" t="s">
        <v>3663</v>
      </c>
      <c r="B126" s="120" t="s">
        <v>3664</v>
      </c>
    </row>
    <row r="127" spans="1:2" ht="25.05" customHeight="1" x14ac:dyDescent="0.3">
      <c r="A127" s="120" t="s">
        <v>3665</v>
      </c>
      <c r="B127" s="120" t="s">
        <v>3055</v>
      </c>
    </row>
    <row r="128" spans="1:2" ht="25.05" customHeight="1" x14ac:dyDescent="0.3">
      <c r="A128" s="120" t="s">
        <v>3666</v>
      </c>
      <c r="B128" s="120" t="s">
        <v>3667</v>
      </c>
    </row>
    <row r="129" spans="1:2" ht="25.05" customHeight="1" x14ac:dyDescent="0.3">
      <c r="A129" s="120" t="s">
        <v>3668</v>
      </c>
      <c r="B129" s="120" t="s">
        <v>2914</v>
      </c>
    </row>
    <row r="130" spans="1:2" ht="25.05" customHeight="1" x14ac:dyDescent="0.3">
      <c r="A130" s="120" t="s">
        <v>3669</v>
      </c>
      <c r="B130" s="120" t="s">
        <v>3670</v>
      </c>
    </row>
    <row r="131" spans="1:2" ht="25.05" customHeight="1" x14ac:dyDescent="0.3">
      <c r="A131" s="120" t="s">
        <v>3671</v>
      </c>
      <c r="B131" s="120" t="s">
        <v>2914</v>
      </c>
    </row>
    <row r="132" spans="1:2" ht="25.05" customHeight="1" x14ac:dyDescent="0.3">
      <c r="A132" s="120" t="s">
        <v>3672</v>
      </c>
      <c r="B132" s="120" t="s">
        <v>3673</v>
      </c>
    </row>
    <row r="133" spans="1:2" ht="25.05" customHeight="1" x14ac:dyDescent="0.3">
      <c r="A133" s="120" t="s">
        <v>3674</v>
      </c>
      <c r="B133" s="120" t="s">
        <v>2914</v>
      </c>
    </row>
    <row r="134" spans="1:2" ht="25.05" customHeight="1" x14ac:dyDescent="0.3">
      <c r="A134" s="120" t="s">
        <v>3675</v>
      </c>
      <c r="B134" s="120" t="s">
        <v>3676</v>
      </c>
    </row>
    <row r="135" spans="1:2" ht="25.05" customHeight="1" x14ac:dyDescent="0.3">
      <c r="A135" s="120" t="s">
        <v>3677</v>
      </c>
      <c r="B135" s="120" t="s">
        <v>3678</v>
      </c>
    </row>
    <row r="136" spans="1:2" ht="25.05" customHeight="1" x14ac:dyDescent="0.3">
      <c r="A136" s="120" t="s">
        <v>3679</v>
      </c>
      <c r="B136" s="120" t="s">
        <v>3680</v>
      </c>
    </row>
    <row r="137" spans="1:2" ht="25.05" customHeight="1" x14ac:dyDescent="0.3">
      <c r="A137" s="120" t="s">
        <v>3681</v>
      </c>
      <c r="B137" s="120" t="s">
        <v>2914</v>
      </c>
    </row>
    <row r="138" spans="1:2" ht="25.05" customHeight="1" x14ac:dyDescent="0.3">
      <c r="A138" s="120" t="s">
        <v>3682</v>
      </c>
      <c r="B138" s="120" t="s">
        <v>3683</v>
      </c>
    </row>
    <row r="139" spans="1:2" ht="25.05" customHeight="1" x14ac:dyDescent="0.3">
      <c r="A139" s="120" t="s">
        <v>3684</v>
      </c>
      <c r="B139" s="120" t="s">
        <v>3685</v>
      </c>
    </row>
    <row r="140" spans="1:2" ht="25.05" customHeight="1" x14ac:dyDescent="0.3">
      <c r="A140" s="120" t="s">
        <v>3686</v>
      </c>
      <c r="B140" s="120" t="s">
        <v>3687</v>
      </c>
    </row>
    <row r="141" spans="1:2" ht="25.05" customHeight="1" x14ac:dyDescent="0.3">
      <c r="A141" s="120" t="s">
        <v>3688</v>
      </c>
      <c r="B141" s="120" t="s">
        <v>3678</v>
      </c>
    </row>
    <row r="142" spans="1:2" ht="25.05" customHeight="1" x14ac:dyDescent="0.3">
      <c r="A142" s="120" t="s">
        <v>3689</v>
      </c>
      <c r="B142" s="120" t="s">
        <v>3690</v>
      </c>
    </row>
    <row r="143" spans="1:2" ht="25.05" customHeight="1" x14ac:dyDescent="0.3">
      <c r="A143" s="120" t="s">
        <v>3691</v>
      </c>
      <c r="B143" s="120" t="s">
        <v>2962</v>
      </c>
    </row>
    <row r="144" spans="1:2" ht="25.05" customHeight="1" x14ac:dyDescent="0.3">
      <c r="A144" s="120" t="s">
        <v>3692</v>
      </c>
      <c r="B144" s="120" t="s">
        <v>3693</v>
      </c>
    </row>
    <row r="145" spans="1:2" ht="25.05" customHeight="1" x14ac:dyDescent="0.3">
      <c r="A145" s="120" t="s">
        <v>3694</v>
      </c>
      <c r="B145" s="120" t="s">
        <v>2962</v>
      </c>
    </row>
    <row r="146" spans="1:2" ht="25.05" customHeight="1" x14ac:dyDescent="0.3">
      <c r="A146" s="120" t="s">
        <v>3695</v>
      </c>
      <c r="B146" s="120" t="s">
        <v>3696</v>
      </c>
    </row>
    <row r="147" spans="1:2" ht="25.05" customHeight="1" x14ac:dyDescent="0.3">
      <c r="A147" s="120" t="s">
        <v>3697</v>
      </c>
      <c r="B147" s="120" t="s">
        <v>2962</v>
      </c>
    </row>
    <row r="148" spans="1:2" ht="25.05" customHeight="1" x14ac:dyDescent="0.3">
      <c r="A148" s="120" t="s">
        <v>3698</v>
      </c>
      <c r="B148" s="120" t="s">
        <v>3699</v>
      </c>
    </row>
    <row r="149" spans="1:2" ht="25.05" customHeight="1" x14ac:dyDescent="0.3">
      <c r="A149" s="120" t="s">
        <v>3700</v>
      </c>
      <c r="B149" s="120" t="s">
        <v>3701</v>
      </c>
    </row>
    <row r="150" spans="1:2" ht="25.05" customHeight="1" x14ac:dyDescent="0.3">
      <c r="A150" s="120" t="s">
        <v>3702</v>
      </c>
      <c r="B150" s="120" t="s">
        <v>3703</v>
      </c>
    </row>
    <row r="151" spans="1:2" ht="25.05" customHeight="1" x14ac:dyDescent="0.3">
      <c r="A151" s="120" t="s">
        <v>3704</v>
      </c>
      <c r="B151" s="120" t="s">
        <v>3701</v>
      </c>
    </row>
    <row r="152" spans="1:2" ht="25.05" customHeight="1" x14ac:dyDescent="0.3">
      <c r="A152" s="120" t="s">
        <v>3705</v>
      </c>
      <c r="B152" s="120" t="s">
        <v>3706</v>
      </c>
    </row>
    <row r="153" spans="1:2" ht="25.05" customHeight="1" x14ac:dyDescent="0.3">
      <c r="A153" s="120" t="s">
        <v>3707</v>
      </c>
      <c r="B153" s="120" t="s">
        <v>2962</v>
      </c>
    </row>
    <row r="154" spans="1:2" ht="25.05" customHeight="1" x14ac:dyDescent="0.3">
      <c r="A154" s="120" t="s">
        <v>3708</v>
      </c>
      <c r="B154" s="120" t="s">
        <v>3709</v>
      </c>
    </row>
    <row r="155" spans="1:2" ht="25.05" customHeight="1" x14ac:dyDescent="0.3">
      <c r="A155" s="120" t="s">
        <v>3710</v>
      </c>
      <c r="B155" s="120" t="s">
        <v>2925</v>
      </c>
    </row>
    <row r="156" spans="1:2" ht="25.05" customHeight="1" x14ac:dyDescent="0.3">
      <c r="A156" s="120" t="s">
        <v>3711</v>
      </c>
      <c r="B156" s="120" t="s">
        <v>3712</v>
      </c>
    </row>
    <row r="157" spans="1:2" ht="25.05" customHeight="1" x14ac:dyDescent="0.3">
      <c r="A157" s="120" t="s">
        <v>3713</v>
      </c>
      <c r="B157" s="120" t="s">
        <v>2925</v>
      </c>
    </row>
    <row r="158" spans="1:2" ht="25.05" customHeight="1" x14ac:dyDescent="0.3">
      <c r="A158" s="120" t="s">
        <v>3714</v>
      </c>
      <c r="B158" s="120" t="s">
        <v>3715</v>
      </c>
    </row>
    <row r="159" spans="1:2" ht="25.05" customHeight="1" x14ac:dyDescent="0.3">
      <c r="A159" s="120" t="s">
        <v>3716</v>
      </c>
      <c r="B159" s="120" t="s">
        <v>2925</v>
      </c>
    </row>
    <row r="160" spans="1:2" ht="25.05" customHeight="1" x14ac:dyDescent="0.3">
      <c r="A160" s="120" t="s">
        <v>3717</v>
      </c>
      <c r="B160" s="120" t="s">
        <v>3718</v>
      </c>
    </row>
    <row r="161" spans="1:2" ht="25.05" customHeight="1" x14ac:dyDescent="0.3">
      <c r="A161" s="120" t="s">
        <v>3719</v>
      </c>
      <c r="B161" s="120" t="s">
        <v>2925</v>
      </c>
    </row>
    <row r="162" spans="1:2" ht="25.05" customHeight="1" x14ac:dyDescent="0.3">
      <c r="A162" s="120" t="s">
        <v>3720</v>
      </c>
      <c r="B162" s="120" t="s">
        <v>3721</v>
      </c>
    </row>
    <row r="163" spans="1:2" ht="25.05" customHeight="1" x14ac:dyDescent="0.3">
      <c r="A163" s="120" t="s">
        <v>3722</v>
      </c>
      <c r="B163" s="120" t="s">
        <v>2925</v>
      </c>
    </row>
    <row r="164" spans="1:2" ht="25.05" customHeight="1" x14ac:dyDescent="0.3">
      <c r="A164" s="120" t="s">
        <v>3723</v>
      </c>
      <c r="B164" s="120" t="s">
        <v>3724</v>
      </c>
    </row>
    <row r="165" spans="1:2" ht="25.05" customHeight="1" x14ac:dyDescent="0.3">
      <c r="A165" s="120" t="s">
        <v>3725</v>
      </c>
      <c r="B165" s="120" t="s">
        <v>2925</v>
      </c>
    </row>
    <row r="166" spans="1:2" ht="25.05" customHeight="1" x14ac:dyDescent="0.3">
      <c r="A166" s="120" t="s">
        <v>3726</v>
      </c>
      <c r="B166" s="120" t="s">
        <v>3727</v>
      </c>
    </row>
    <row r="167" spans="1:2" ht="25.05" customHeight="1" x14ac:dyDescent="0.3">
      <c r="A167" s="120" t="s">
        <v>3728</v>
      </c>
      <c r="B167" s="120" t="s">
        <v>2925</v>
      </c>
    </row>
    <row r="168" spans="1:2" ht="25.05" customHeight="1" x14ac:dyDescent="0.3">
      <c r="A168" s="120" t="s">
        <v>3729</v>
      </c>
      <c r="B168" s="120" t="s">
        <v>3730</v>
      </c>
    </row>
    <row r="169" spans="1:2" ht="25.05" customHeight="1" x14ac:dyDescent="0.3">
      <c r="A169" s="120" t="s">
        <v>3731</v>
      </c>
      <c r="B169" s="120" t="s">
        <v>2925</v>
      </c>
    </row>
    <row r="170" spans="1:2" ht="25.05" customHeight="1" x14ac:dyDescent="0.3">
      <c r="A170" s="120" t="s">
        <v>3732</v>
      </c>
      <c r="B170" s="120" t="s">
        <v>3733</v>
      </c>
    </row>
    <row r="171" spans="1:2" ht="25.05" customHeight="1" x14ac:dyDescent="0.3">
      <c r="A171" s="120" t="s">
        <v>3734</v>
      </c>
      <c r="B171" s="120" t="s">
        <v>2925</v>
      </c>
    </row>
    <row r="172" spans="1:2" ht="25.05" customHeight="1" x14ac:dyDescent="0.3">
      <c r="A172" s="120" t="s">
        <v>3735</v>
      </c>
      <c r="B172" s="120" t="s">
        <v>3736</v>
      </c>
    </row>
    <row r="173" spans="1:2" ht="25.05" customHeight="1" x14ac:dyDescent="0.3">
      <c r="A173" s="120" t="s">
        <v>3737</v>
      </c>
      <c r="B173" s="120" t="s">
        <v>2925</v>
      </c>
    </row>
    <row r="174" spans="1:2" ht="25.05" customHeight="1" x14ac:dyDescent="0.3">
      <c r="A174" s="120" t="s">
        <v>3738</v>
      </c>
      <c r="B174" s="120" t="s">
        <v>3739</v>
      </c>
    </row>
    <row r="175" spans="1:2" ht="25.05" customHeight="1" x14ac:dyDescent="0.3">
      <c r="A175" s="120" t="s">
        <v>3740</v>
      </c>
      <c r="B175" s="120" t="s">
        <v>2925</v>
      </c>
    </row>
    <row r="176" spans="1:2" ht="25.05" customHeight="1" x14ac:dyDescent="0.3">
      <c r="A176" s="120" t="s">
        <v>3741</v>
      </c>
      <c r="B176" s="120" t="s">
        <v>3742</v>
      </c>
    </row>
    <row r="177" spans="1:2" ht="25.05" customHeight="1" x14ac:dyDescent="0.3">
      <c r="A177" s="120" t="s">
        <v>3743</v>
      </c>
      <c r="B177" s="120" t="s">
        <v>2925</v>
      </c>
    </row>
    <row r="178" spans="1:2" ht="25.05" customHeight="1" x14ac:dyDescent="0.3">
      <c r="A178" s="120" t="s">
        <v>3744</v>
      </c>
      <c r="B178" s="120" t="s">
        <v>3745</v>
      </c>
    </row>
    <row r="179" spans="1:2" ht="25.05" customHeight="1" x14ac:dyDescent="0.3">
      <c r="A179" s="120" t="s">
        <v>3746</v>
      </c>
      <c r="B179" s="120" t="s">
        <v>2925</v>
      </c>
    </row>
    <row r="180" spans="1:2" ht="25.05" customHeight="1" x14ac:dyDescent="0.3">
      <c r="A180" s="120" t="s">
        <v>3747</v>
      </c>
      <c r="B180" s="120" t="s">
        <v>3748</v>
      </c>
    </row>
    <row r="181" spans="1:2" ht="25.05" customHeight="1" x14ac:dyDescent="0.3">
      <c r="A181" s="120" t="s">
        <v>3749</v>
      </c>
      <c r="B181" s="120" t="s">
        <v>2925</v>
      </c>
    </row>
    <row r="182" spans="1:2" ht="25.05" customHeight="1" x14ac:dyDescent="0.3">
      <c r="A182" s="120" t="s">
        <v>3750</v>
      </c>
      <c r="B182" s="120" t="s">
        <v>3751</v>
      </c>
    </row>
    <row r="183" spans="1:2" ht="25.05" customHeight="1" x14ac:dyDescent="0.3">
      <c r="A183" s="120" t="s">
        <v>3752</v>
      </c>
      <c r="B183" s="120" t="s">
        <v>2925</v>
      </c>
    </row>
    <row r="184" spans="1:2" ht="25.05" customHeight="1" x14ac:dyDescent="0.3">
      <c r="A184" s="120" t="s">
        <v>3753</v>
      </c>
      <c r="B184" s="120" t="s">
        <v>3754</v>
      </c>
    </row>
    <row r="185" spans="1:2" ht="25.05" customHeight="1" x14ac:dyDescent="0.3">
      <c r="A185" s="120" t="s">
        <v>3755</v>
      </c>
      <c r="B185" s="120" t="s">
        <v>2925</v>
      </c>
    </row>
    <row r="186" spans="1:2" ht="25.05" customHeight="1" x14ac:dyDescent="0.3">
      <c r="A186" s="120" t="s">
        <v>3756</v>
      </c>
      <c r="B186" s="120" t="s">
        <v>3757</v>
      </c>
    </row>
    <row r="187" spans="1:2" ht="25.05" customHeight="1" x14ac:dyDescent="0.3">
      <c r="A187" s="120" t="s">
        <v>3758</v>
      </c>
      <c r="B187" s="120" t="s">
        <v>2925</v>
      </c>
    </row>
    <row r="188" spans="1:2" ht="25.05" customHeight="1" x14ac:dyDescent="0.3">
      <c r="A188" s="120" t="s">
        <v>3759</v>
      </c>
      <c r="B188" s="120" t="s">
        <v>3760</v>
      </c>
    </row>
    <row r="189" spans="1:2" ht="25.05" customHeight="1" x14ac:dyDescent="0.3">
      <c r="A189" s="120" t="s">
        <v>3761</v>
      </c>
      <c r="B189" s="120" t="s">
        <v>2925</v>
      </c>
    </row>
    <row r="190" spans="1:2" ht="25.05" customHeight="1" x14ac:dyDescent="0.3">
      <c r="A190" s="120" t="s">
        <v>3762</v>
      </c>
      <c r="B190" s="120" t="s">
        <v>3763</v>
      </c>
    </row>
    <row r="191" spans="1:2" ht="25.05" customHeight="1" x14ac:dyDescent="0.3">
      <c r="A191" s="120" t="s">
        <v>3764</v>
      </c>
      <c r="B191" s="120" t="s">
        <v>2925</v>
      </c>
    </row>
    <row r="192" spans="1:2" ht="25.05" customHeight="1" x14ac:dyDescent="0.3">
      <c r="A192" s="120" t="s">
        <v>3765</v>
      </c>
      <c r="B192" s="120" t="s">
        <v>3766</v>
      </c>
    </row>
    <row r="193" spans="1:2" ht="25.05" customHeight="1" x14ac:dyDescent="0.3">
      <c r="A193" s="120" t="s">
        <v>3767</v>
      </c>
      <c r="B193" s="120" t="s">
        <v>2925</v>
      </c>
    </row>
    <row r="194" spans="1:2" ht="25.05" customHeight="1" x14ac:dyDescent="0.3">
      <c r="A194" s="120" t="s">
        <v>3768</v>
      </c>
      <c r="B194" s="120" t="s">
        <v>3769</v>
      </c>
    </row>
    <row r="195" spans="1:2" ht="25.05" customHeight="1" x14ac:dyDescent="0.3">
      <c r="A195" s="120" t="s">
        <v>3770</v>
      </c>
      <c r="B195" s="120" t="s">
        <v>2919</v>
      </c>
    </row>
    <row r="196" spans="1:2" ht="25.05" customHeight="1" x14ac:dyDescent="0.3">
      <c r="A196" s="120" t="s">
        <v>3771</v>
      </c>
      <c r="B196" s="120" t="s">
        <v>3772</v>
      </c>
    </row>
    <row r="197" spans="1:2" ht="25.05" customHeight="1" x14ac:dyDescent="0.3">
      <c r="A197" s="120" t="s">
        <v>3773</v>
      </c>
      <c r="B197" s="120" t="s">
        <v>2919</v>
      </c>
    </row>
    <row r="198" spans="1:2" ht="25.05" customHeight="1" x14ac:dyDescent="0.3">
      <c r="A198" s="120" t="s">
        <v>3774</v>
      </c>
      <c r="B198" s="120" t="s">
        <v>3775</v>
      </c>
    </row>
    <row r="199" spans="1:2" ht="25.05" customHeight="1" x14ac:dyDescent="0.3">
      <c r="A199" s="120" t="s">
        <v>3776</v>
      </c>
      <c r="B199" s="120" t="s">
        <v>2919</v>
      </c>
    </row>
    <row r="200" spans="1:2" ht="25.05" customHeight="1" x14ac:dyDescent="0.3">
      <c r="A200" s="120" t="s">
        <v>3777</v>
      </c>
      <c r="B200" s="120" t="s">
        <v>3778</v>
      </c>
    </row>
    <row r="201" spans="1:2" ht="25.05" customHeight="1" x14ac:dyDescent="0.3">
      <c r="A201" s="120" t="s">
        <v>3779</v>
      </c>
      <c r="B201" s="120" t="s">
        <v>2919</v>
      </c>
    </row>
    <row r="202" spans="1:2" ht="25.05" customHeight="1" x14ac:dyDescent="0.3">
      <c r="A202" s="120" t="s">
        <v>3780</v>
      </c>
      <c r="B202" s="120" t="s">
        <v>3781</v>
      </c>
    </row>
    <row r="203" spans="1:2" ht="25.05" customHeight="1" x14ac:dyDescent="0.3">
      <c r="A203" s="120" t="s">
        <v>3782</v>
      </c>
      <c r="B203" s="120" t="s">
        <v>2919</v>
      </c>
    </row>
    <row r="204" spans="1:2" ht="25.05" customHeight="1" x14ac:dyDescent="0.3">
      <c r="A204" s="120" t="s">
        <v>3783</v>
      </c>
      <c r="B204" s="120" t="s">
        <v>3784</v>
      </c>
    </row>
    <row r="205" spans="1:2" ht="25.05" customHeight="1" x14ac:dyDescent="0.3">
      <c r="A205" s="120" t="s">
        <v>3785</v>
      </c>
      <c r="B205" s="120" t="s">
        <v>2919</v>
      </c>
    </row>
    <row r="206" spans="1:2" ht="25.05" customHeight="1" x14ac:dyDescent="0.3">
      <c r="A206" s="120" t="s">
        <v>3786</v>
      </c>
      <c r="B206" s="120" t="s">
        <v>3787</v>
      </c>
    </row>
    <row r="207" spans="1:2" ht="25.05" customHeight="1" x14ac:dyDescent="0.3">
      <c r="A207" s="120" t="s">
        <v>3788</v>
      </c>
      <c r="B207" s="120" t="s">
        <v>2919</v>
      </c>
    </row>
    <row r="208" spans="1:2" ht="25.05" customHeight="1" x14ac:dyDescent="0.3">
      <c r="A208" s="120" t="s">
        <v>3789</v>
      </c>
      <c r="B208" s="120" t="s">
        <v>3790</v>
      </c>
    </row>
    <row r="209" spans="1:2" ht="25.05" customHeight="1" x14ac:dyDescent="0.3">
      <c r="A209" s="120" t="s">
        <v>3791</v>
      </c>
      <c r="B209" s="120" t="s">
        <v>2919</v>
      </c>
    </row>
    <row r="210" spans="1:2" ht="25.05" customHeight="1" x14ac:dyDescent="0.3">
      <c r="A210" s="120" t="s">
        <v>3792</v>
      </c>
      <c r="B210" s="120" t="s">
        <v>3793</v>
      </c>
    </row>
    <row r="211" spans="1:2" ht="25.05" customHeight="1" x14ac:dyDescent="0.3">
      <c r="A211" s="120" t="s">
        <v>3794</v>
      </c>
      <c r="B211" s="120" t="s">
        <v>2919</v>
      </c>
    </row>
    <row r="212" spans="1:2" ht="25.05" customHeight="1" x14ac:dyDescent="0.3">
      <c r="A212" s="120" t="s">
        <v>3795</v>
      </c>
      <c r="B212" s="120" t="s">
        <v>3796</v>
      </c>
    </row>
    <row r="213" spans="1:2" ht="25.05" customHeight="1" x14ac:dyDescent="0.3">
      <c r="A213" s="120" t="s">
        <v>3797</v>
      </c>
      <c r="B213" s="120" t="s">
        <v>2919</v>
      </c>
    </row>
    <row r="214" spans="1:2" ht="25.05" customHeight="1" x14ac:dyDescent="0.3">
      <c r="A214" s="120" t="s">
        <v>3729</v>
      </c>
      <c r="B214" s="120" t="s">
        <v>3798</v>
      </c>
    </row>
    <row r="215" spans="1:2" ht="25.05" customHeight="1" x14ac:dyDescent="0.3">
      <c r="A215" s="120" t="s">
        <v>3731</v>
      </c>
      <c r="B215" s="120" t="s">
        <v>2919</v>
      </c>
    </row>
    <row r="216" spans="1:2" ht="25.05" customHeight="1" x14ac:dyDescent="0.3">
      <c r="A216" s="120" t="s">
        <v>3799</v>
      </c>
      <c r="B216" s="120" t="s">
        <v>3800</v>
      </c>
    </row>
    <row r="217" spans="1:2" ht="25.05" customHeight="1" x14ac:dyDescent="0.3">
      <c r="A217" s="120" t="s">
        <v>3801</v>
      </c>
      <c r="B217" s="120" t="s">
        <v>3802</v>
      </c>
    </row>
    <row r="218" spans="1:2" ht="25.05" customHeight="1" x14ac:dyDescent="0.3">
      <c r="A218" s="120" t="s">
        <v>3803</v>
      </c>
      <c r="B218" s="120" t="s">
        <v>3804</v>
      </c>
    </row>
    <row r="219" spans="1:2" ht="25.05" customHeight="1" x14ac:dyDescent="0.3">
      <c r="A219" s="120" t="s">
        <v>3805</v>
      </c>
      <c r="B219" s="120" t="s">
        <v>3802</v>
      </c>
    </row>
    <row r="220" spans="1:2" ht="25.05" customHeight="1" x14ac:dyDescent="0.3">
      <c r="A220" s="120" t="s">
        <v>3806</v>
      </c>
      <c r="B220" s="120" t="s">
        <v>3807</v>
      </c>
    </row>
    <row r="221" spans="1:2" ht="25.05" customHeight="1" x14ac:dyDescent="0.3">
      <c r="A221" s="120" t="s">
        <v>3808</v>
      </c>
      <c r="B221" s="120" t="s">
        <v>3802</v>
      </c>
    </row>
    <row r="222" spans="1:2" ht="25.05" customHeight="1" x14ac:dyDescent="0.3">
      <c r="A222" s="120" t="s">
        <v>3809</v>
      </c>
      <c r="B222" s="120" t="s">
        <v>3810</v>
      </c>
    </row>
    <row r="223" spans="1:2" ht="25.05" customHeight="1" x14ac:dyDescent="0.3">
      <c r="A223" s="120" t="s">
        <v>3811</v>
      </c>
      <c r="B223" s="120" t="s">
        <v>3812</v>
      </c>
    </row>
    <row r="224" spans="1:2" ht="25.05" customHeight="1" x14ac:dyDescent="0.3">
      <c r="A224" s="120" t="s">
        <v>3813</v>
      </c>
      <c r="B224" s="120" t="s">
        <v>3814</v>
      </c>
    </row>
    <row r="225" spans="1:2" ht="25.05" customHeight="1" x14ac:dyDescent="0.3">
      <c r="A225" s="120" t="s">
        <v>3815</v>
      </c>
      <c r="B225" s="120" t="s">
        <v>3816</v>
      </c>
    </row>
    <row r="226" spans="1:2" ht="25.05" customHeight="1" x14ac:dyDescent="0.3">
      <c r="A226" s="120" t="s">
        <v>3817</v>
      </c>
      <c r="B226" s="120" t="s">
        <v>3818</v>
      </c>
    </row>
    <row r="227" spans="1:2" ht="25.05" customHeight="1" x14ac:dyDescent="0.3">
      <c r="A227" s="120" t="s">
        <v>3819</v>
      </c>
      <c r="B227" s="120" t="s">
        <v>3816</v>
      </c>
    </row>
    <row r="228" spans="1:2" ht="25.05" customHeight="1" x14ac:dyDescent="0.3">
      <c r="A228" s="120" t="s">
        <v>3820</v>
      </c>
      <c r="B228" s="120" t="s">
        <v>3821</v>
      </c>
    </row>
    <row r="229" spans="1:2" ht="25.05" customHeight="1" x14ac:dyDescent="0.3">
      <c r="A229" s="120" t="s">
        <v>3822</v>
      </c>
      <c r="B229" s="120" t="s">
        <v>3816</v>
      </c>
    </row>
    <row r="230" spans="1:2" ht="25.05" customHeight="1" x14ac:dyDescent="0.3">
      <c r="A230" s="120" t="s">
        <v>3823</v>
      </c>
      <c r="B230" s="120" t="s">
        <v>3824</v>
      </c>
    </row>
    <row r="231" spans="1:2" ht="25.05" customHeight="1" x14ac:dyDescent="0.3">
      <c r="A231" s="120" t="s">
        <v>3825</v>
      </c>
      <c r="B231" s="120" t="s">
        <v>3816</v>
      </c>
    </row>
    <row r="232" spans="1:2" ht="25.05" customHeight="1" x14ac:dyDescent="0.3">
      <c r="A232" s="120" t="s">
        <v>3826</v>
      </c>
      <c r="B232" s="120" t="s">
        <v>3827</v>
      </c>
    </row>
    <row r="233" spans="1:2" ht="25.05" customHeight="1" x14ac:dyDescent="0.3">
      <c r="A233" s="120" t="s">
        <v>3828</v>
      </c>
      <c r="B233" s="120" t="s">
        <v>558</v>
      </c>
    </row>
    <row r="234" spans="1:2" ht="25.05" customHeight="1" x14ac:dyDescent="0.3">
      <c r="A234" s="120" t="s">
        <v>3829</v>
      </c>
      <c r="B234" s="120" t="s">
        <v>3830</v>
      </c>
    </row>
    <row r="235" spans="1:2" ht="25.05" customHeight="1" x14ac:dyDescent="0.3">
      <c r="A235" s="120" t="s">
        <v>3831</v>
      </c>
      <c r="B235" s="120" t="s">
        <v>3816</v>
      </c>
    </row>
    <row r="236" spans="1:2" ht="25.05" customHeight="1" x14ac:dyDescent="0.3">
      <c r="A236" s="120" t="s">
        <v>3832</v>
      </c>
      <c r="B236" s="120" t="s">
        <v>3833</v>
      </c>
    </row>
    <row r="237" spans="1:2" ht="25.05" customHeight="1" x14ac:dyDescent="0.3">
      <c r="A237" s="120" t="s">
        <v>3834</v>
      </c>
      <c r="B237" s="120" t="s">
        <v>3816</v>
      </c>
    </row>
    <row r="238" spans="1:2" ht="25.05" customHeight="1" x14ac:dyDescent="0.3">
      <c r="A238" s="120" t="s">
        <v>3835</v>
      </c>
      <c r="B238" s="120" t="s">
        <v>3836</v>
      </c>
    </row>
    <row r="239" spans="1:2" ht="25.05" customHeight="1" x14ac:dyDescent="0.3">
      <c r="A239" s="120" t="s">
        <v>3837</v>
      </c>
      <c r="B239" s="120" t="s">
        <v>3838</v>
      </c>
    </row>
    <row r="240" spans="1:2" ht="25.05" customHeight="1" x14ac:dyDescent="0.3">
      <c r="A240" s="120" t="s">
        <v>3839</v>
      </c>
      <c r="B240" s="120" t="s">
        <v>3840</v>
      </c>
    </row>
    <row r="241" spans="1:2" ht="25.05" customHeight="1" x14ac:dyDescent="0.3">
      <c r="A241" s="120" t="s">
        <v>3841</v>
      </c>
      <c r="B241" s="120" t="s">
        <v>3816</v>
      </c>
    </row>
    <row r="242" spans="1:2" ht="25.05" customHeight="1" x14ac:dyDescent="0.3">
      <c r="A242" s="120" t="s">
        <v>3842</v>
      </c>
      <c r="B242" s="120" t="s">
        <v>3843</v>
      </c>
    </row>
    <row r="243" spans="1:2" ht="25.05" customHeight="1" x14ac:dyDescent="0.3">
      <c r="A243" s="120" t="s">
        <v>3844</v>
      </c>
      <c r="B243" s="120" t="s">
        <v>3845</v>
      </c>
    </row>
    <row r="244" spans="1:2" ht="25.05" customHeight="1" x14ac:dyDescent="0.3">
      <c r="A244" s="120" t="s">
        <v>3846</v>
      </c>
      <c r="B244" s="120" t="s">
        <v>3847</v>
      </c>
    </row>
    <row r="245" spans="1:2" ht="25.05" customHeight="1" x14ac:dyDescent="0.3">
      <c r="A245" s="120" t="s">
        <v>3848</v>
      </c>
      <c r="B245" s="120" t="s">
        <v>3845</v>
      </c>
    </row>
    <row r="246" spans="1:2" ht="25.05" customHeight="1" x14ac:dyDescent="0.3">
      <c r="A246" s="120" t="s">
        <v>3849</v>
      </c>
      <c r="B246" s="120" t="s">
        <v>3850</v>
      </c>
    </row>
    <row r="247" spans="1:2" ht="25.05" customHeight="1" x14ac:dyDescent="0.3">
      <c r="A247" s="120" t="s">
        <v>3851</v>
      </c>
      <c r="B247" s="120" t="s">
        <v>3024</v>
      </c>
    </row>
    <row r="248" spans="1:2" ht="25.05" customHeight="1" x14ac:dyDescent="0.3">
      <c r="A248" s="120" t="s">
        <v>3852</v>
      </c>
      <c r="B248" s="120" t="s">
        <v>3853</v>
      </c>
    </row>
    <row r="249" spans="1:2" ht="25.05" customHeight="1" x14ac:dyDescent="0.3">
      <c r="A249" s="120" t="s">
        <v>3854</v>
      </c>
      <c r="B249" s="120" t="s">
        <v>3845</v>
      </c>
    </row>
    <row r="250" spans="1:2" ht="25.05" customHeight="1" x14ac:dyDescent="0.3">
      <c r="A250" s="120" t="s">
        <v>3855</v>
      </c>
      <c r="B250" s="120" t="s">
        <v>3856</v>
      </c>
    </row>
    <row r="251" spans="1:2" ht="25.05" customHeight="1" x14ac:dyDescent="0.3">
      <c r="A251" s="120" t="s">
        <v>3857</v>
      </c>
      <c r="B251" s="120" t="s">
        <v>558</v>
      </c>
    </row>
    <row r="252" spans="1:2" ht="25.05" customHeight="1" x14ac:dyDescent="0.3">
      <c r="A252" s="120" t="s">
        <v>3858</v>
      </c>
      <c r="B252" s="120" t="s">
        <v>3859</v>
      </c>
    </row>
    <row r="253" spans="1:2" ht="25.05" customHeight="1" x14ac:dyDescent="0.3">
      <c r="A253" s="120" t="s">
        <v>3860</v>
      </c>
      <c r="B253" s="120" t="s">
        <v>558</v>
      </c>
    </row>
    <row r="254" spans="1:2" ht="25.05" customHeight="1" x14ac:dyDescent="0.3">
      <c r="A254" s="120" t="s">
        <v>3861</v>
      </c>
      <c r="B254" s="120" t="s">
        <v>3862</v>
      </c>
    </row>
    <row r="255" spans="1:2" ht="25.05" customHeight="1" x14ac:dyDescent="0.3">
      <c r="A255" s="120" t="s">
        <v>3863</v>
      </c>
      <c r="B255" s="120" t="s">
        <v>558</v>
      </c>
    </row>
    <row r="256" spans="1:2" ht="25.05" customHeight="1" x14ac:dyDescent="0.3">
      <c r="A256" s="120" t="s">
        <v>3864</v>
      </c>
      <c r="B256" s="120" t="s">
        <v>3865</v>
      </c>
    </row>
    <row r="257" spans="1:2" ht="25.05" customHeight="1" x14ac:dyDescent="0.3">
      <c r="A257" s="120" t="s">
        <v>3866</v>
      </c>
      <c r="B257" s="120" t="s">
        <v>558</v>
      </c>
    </row>
    <row r="258" spans="1:2" ht="25.05" customHeight="1" x14ac:dyDescent="0.3">
      <c r="A258" s="120" t="s">
        <v>3867</v>
      </c>
      <c r="B258" s="120" t="s">
        <v>3868</v>
      </c>
    </row>
    <row r="259" spans="1:2" ht="25.05" customHeight="1" x14ac:dyDescent="0.3">
      <c r="A259" s="120" t="s">
        <v>3869</v>
      </c>
      <c r="B259" s="120" t="s">
        <v>3659</v>
      </c>
    </row>
    <row r="260" spans="1:2" ht="25.05" customHeight="1" x14ac:dyDescent="0.3">
      <c r="A260" s="120" t="s">
        <v>3870</v>
      </c>
      <c r="B260" s="120" t="s">
        <v>3871</v>
      </c>
    </row>
    <row r="261" spans="1:2" ht="25.05" customHeight="1" x14ac:dyDescent="0.3">
      <c r="A261" s="120" t="s">
        <v>3872</v>
      </c>
      <c r="B261" s="120" t="s">
        <v>558</v>
      </c>
    </row>
    <row r="262" spans="1:2" ht="25.05" customHeight="1" x14ac:dyDescent="0.3">
      <c r="A262" s="120" t="s">
        <v>3873</v>
      </c>
      <c r="B262" s="120" t="s">
        <v>3874</v>
      </c>
    </row>
    <row r="263" spans="1:2" ht="25.05" customHeight="1" x14ac:dyDescent="0.3">
      <c r="A263" s="120" t="s">
        <v>3875</v>
      </c>
      <c r="B263" s="120" t="s">
        <v>3876</v>
      </c>
    </row>
    <row r="264" spans="1:2" ht="25.05" customHeight="1" x14ac:dyDescent="0.3">
      <c r="A264" s="120" t="s">
        <v>3877</v>
      </c>
      <c r="B264" s="120" t="s">
        <v>3878</v>
      </c>
    </row>
    <row r="265" spans="1:2" ht="25.05" customHeight="1" x14ac:dyDescent="0.3">
      <c r="A265" s="120" t="s">
        <v>3879</v>
      </c>
      <c r="B265" s="120" t="s">
        <v>3880</v>
      </c>
    </row>
    <row r="266" spans="1:2" ht="25.05" customHeight="1" x14ac:dyDescent="0.3">
      <c r="A266" s="120" t="s">
        <v>3881</v>
      </c>
      <c r="B266" s="120" t="s">
        <v>3882</v>
      </c>
    </row>
    <row r="267" spans="1:2" ht="25.05" customHeight="1" x14ac:dyDescent="0.3">
      <c r="A267" s="120" t="s">
        <v>3883</v>
      </c>
      <c r="B267" s="120" t="s">
        <v>3880</v>
      </c>
    </row>
    <row r="268" spans="1:2" ht="25.05" customHeight="1" x14ac:dyDescent="0.3">
      <c r="A268" s="120" t="s">
        <v>3884</v>
      </c>
      <c r="B268" s="120" t="s">
        <v>3885</v>
      </c>
    </row>
    <row r="269" spans="1:2" ht="25.05" customHeight="1" x14ac:dyDescent="0.3">
      <c r="A269" s="120" t="s">
        <v>3886</v>
      </c>
      <c r="B269" s="120" t="s">
        <v>3685</v>
      </c>
    </row>
    <row r="270" spans="1:2" ht="25.05" customHeight="1" x14ac:dyDescent="0.3">
      <c r="A270" s="120" t="s">
        <v>3887</v>
      </c>
      <c r="B270" s="120" t="s">
        <v>3888</v>
      </c>
    </row>
    <row r="271" spans="1:2" ht="25.05" customHeight="1" x14ac:dyDescent="0.3">
      <c r="A271" s="120" t="s">
        <v>3889</v>
      </c>
      <c r="B271" s="120" t="s">
        <v>3890</v>
      </c>
    </row>
    <row r="272" spans="1:2" ht="25.05" customHeight="1" x14ac:dyDescent="0.3">
      <c r="A272" s="120" t="s">
        <v>3891</v>
      </c>
      <c r="B272" s="120" t="s">
        <v>3892</v>
      </c>
    </row>
    <row r="273" spans="1:2" ht="25.05" customHeight="1" x14ac:dyDescent="0.3">
      <c r="A273" s="120" t="s">
        <v>3893</v>
      </c>
      <c r="B273" s="120" t="s">
        <v>3816</v>
      </c>
    </row>
    <row r="274" spans="1:2" ht="25.05" customHeight="1" x14ac:dyDescent="0.3">
      <c r="A274" s="120" t="s">
        <v>3894</v>
      </c>
      <c r="B274" s="120" t="s">
        <v>3895</v>
      </c>
    </row>
    <row r="275" spans="1:2" ht="25.05" customHeight="1" x14ac:dyDescent="0.3">
      <c r="A275" s="120" t="s">
        <v>3896</v>
      </c>
      <c r="B275" s="120" t="s">
        <v>3659</v>
      </c>
    </row>
    <row r="276" spans="1:2" ht="25.05" customHeight="1" x14ac:dyDescent="0.3">
      <c r="A276" s="120" t="s">
        <v>3897</v>
      </c>
      <c r="B276" s="120" t="s">
        <v>3898</v>
      </c>
    </row>
    <row r="277" spans="1:2" ht="25.05" customHeight="1" x14ac:dyDescent="0.3">
      <c r="A277" s="120" t="s">
        <v>3899</v>
      </c>
      <c r="B277" s="120" t="s">
        <v>3900</v>
      </c>
    </row>
    <row r="278" spans="1:2" ht="25.05" customHeight="1" x14ac:dyDescent="0.3">
      <c r="A278" s="120" t="s">
        <v>3901</v>
      </c>
      <c r="B278" s="120" t="s">
        <v>3902</v>
      </c>
    </row>
    <row r="279" spans="1:2" ht="25.05" customHeight="1" x14ac:dyDescent="0.3">
      <c r="A279" s="120" t="s">
        <v>3903</v>
      </c>
      <c r="B279" s="120" t="s">
        <v>2925</v>
      </c>
    </row>
    <row r="280" spans="1:2" ht="25.05" customHeight="1" x14ac:dyDescent="0.3">
      <c r="A280" s="120" t="s">
        <v>3904</v>
      </c>
      <c r="B280" s="120" t="s">
        <v>3905</v>
      </c>
    </row>
    <row r="281" spans="1:2" ht="25.05" customHeight="1" x14ac:dyDescent="0.3">
      <c r="A281" s="120" t="s">
        <v>3906</v>
      </c>
      <c r="B281" s="120" t="s">
        <v>3907</v>
      </c>
    </row>
    <row r="282" spans="1:2" ht="25.05" customHeight="1" x14ac:dyDescent="0.3">
      <c r="A282" s="120" t="s">
        <v>3908</v>
      </c>
      <c r="B282" s="120" t="s">
        <v>3909</v>
      </c>
    </row>
    <row r="283" spans="1:2" ht="25.05" customHeight="1" x14ac:dyDescent="0.3">
      <c r="A283" s="120" t="s">
        <v>3910</v>
      </c>
      <c r="B283" s="120" t="s">
        <v>3907</v>
      </c>
    </row>
    <row r="284" spans="1:2" ht="25.05" customHeight="1" x14ac:dyDescent="0.3">
      <c r="A284" s="120" t="s">
        <v>3911</v>
      </c>
      <c r="B284" s="120" t="s">
        <v>3912</v>
      </c>
    </row>
    <row r="285" spans="1:2" ht="25.05" customHeight="1" x14ac:dyDescent="0.3">
      <c r="A285" s="120" t="s">
        <v>3913</v>
      </c>
      <c r="B285" s="120" t="s">
        <v>3907</v>
      </c>
    </row>
    <row r="286" spans="1:2" ht="25.05" customHeight="1" x14ac:dyDescent="0.3">
      <c r="A286" s="120" t="s">
        <v>3914</v>
      </c>
      <c r="B286" s="120" t="s">
        <v>3915</v>
      </c>
    </row>
    <row r="287" spans="1:2" ht="25.05" customHeight="1" x14ac:dyDescent="0.3">
      <c r="A287" s="120" t="s">
        <v>3916</v>
      </c>
      <c r="B287" s="120" t="s">
        <v>3907</v>
      </c>
    </row>
    <row r="288" spans="1:2" ht="25.05" customHeight="1" x14ac:dyDescent="0.3">
      <c r="A288" s="120" t="s">
        <v>3917</v>
      </c>
      <c r="B288" s="120" t="s">
        <v>3918</v>
      </c>
    </row>
    <row r="289" spans="1:2" ht="25.05" customHeight="1" x14ac:dyDescent="0.3">
      <c r="A289" s="120" t="s">
        <v>3919</v>
      </c>
      <c r="B289" s="120" t="s">
        <v>3907</v>
      </c>
    </row>
    <row r="290" spans="1:2" ht="25.05" customHeight="1" x14ac:dyDescent="0.3">
      <c r="A290" s="120" t="s">
        <v>3920</v>
      </c>
      <c r="B290" s="120" t="s">
        <v>3921</v>
      </c>
    </row>
    <row r="291" spans="1:2" ht="25.05" customHeight="1" x14ac:dyDescent="0.3">
      <c r="A291" s="120" t="s">
        <v>3922</v>
      </c>
      <c r="B291" s="120" t="s">
        <v>2962</v>
      </c>
    </row>
    <row r="292" spans="1:2" ht="25.05" customHeight="1" x14ac:dyDescent="0.3">
      <c r="A292" s="120" t="s">
        <v>3923</v>
      </c>
      <c r="B292" s="120" t="s">
        <v>3924</v>
      </c>
    </row>
    <row r="293" spans="1:2" ht="25.05" customHeight="1" x14ac:dyDescent="0.3">
      <c r="A293" s="120" t="s">
        <v>3925</v>
      </c>
      <c r="B293" s="120" t="s">
        <v>2962</v>
      </c>
    </row>
    <row r="294" spans="1:2" ht="25.05" customHeight="1" x14ac:dyDescent="0.3">
      <c r="A294" s="120" t="s">
        <v>3926</v>
      </c>
      <c r="B294" s="120" t="s">
        <v>3927</v>
      </c>
    </row>
    <row r="295" spans="1:2" ht="25.05" customHeight="1" x14ac:dyDescent="0.3">
      <c r="A295" s="120" t="s">
        <v>3928</v>
      </c>
      <c r="B295" s="120" t="s">
        <v>3929</v>
      </c>
    </row>
    <row r="296" spans="1:2" ht="25.05" customHeight="1" x14ac:dyDescent="0.3">
      <c r="A296" s="120" t="s">
        <v>3930</v>
      </c>
      <c r="B296" s="120" t="s">
        <v>3931</v>
      </c>
    </row>
    <row r="297" spans="1:2" ht="25.05" customHeight="1" x14ac:dyDescent="0.3">
      <c r="A297" s="120" t="s">
        <v>3932</v>
      </c>
      <c r="B297" s="120" t="s">
        <v>3929</v>
      </c>
    </row>
    <row r="298" spans="1:2" ht="25.05" customHeight="1" x14ac:dyDescent="0.3">
      <c r="A298" s="120" t="s">
        <v>3933</v>
      </c>
      <c r="B298" s="120" t="s">
        <v>3934</v>
      </c>
    </row>
    <row r="299" spans="1:2" ht="25.05" customHeight="1" x14ac:dyDescent="0.3">
      <c r="A299" s="120" t="s">
        <v>3935</v>
      </c>
      <c r="B299" s="120" t="s">
        <v>3936</v>
      </c>
    </row>
    <row r="300" spans="1:2" ht="25.05" customHeight="1" x14ac:dyDescent="0.3">
      <c r="A300" s="120" t="s">
        <v>3937</v>
      </c>
      <c r="B300" s="120" t="s">
        <v>3938</v>
      </c>
    </row>
    <row r="301" spans="1:2" ht="25.05" customHeight="1" x14ac:dyDescent="0.3">
      <c r="A301" s="120" t="s">
        <v>3939</v>
      </c>
      <c r="B301" s="120" t="s">
        <v>3940</v>
      </c>
    </row>
    <row r="302" spans="1:2" ht="25.05" customHeight="1" x14ac:dyDescent="0.3">
      <c r="A302" s="120" t="s">
        <v>3941</v>
      </c>
      <c r="B302" s="120" t="s">
        <v>3942</v>
      </c>
    </row>
    <row r="303" spans="1:2" ht="25.05" customHeight="1" x14ac:dyDescent="0.3">
      <c r="A303" s="120" t="s">
        <v>3943</v>
      </c>
      <c r="B303" s="120" t="s">
        <v>2914</v>
      </c>
    </row>
    <row r="304" spans="1:2" ht="25.05" customHeight="1" x14ac:dyDescent="0.3">
      <c r="A304" s="120" t="s">
        <v>3944</v>
      </c>
      <c r="B304" s="120" t="s">
        <v>3945</v>
      </c>
    </row>
    <row r="305" spans="1:2" ht="25.05" customHeight="1" x14ac:dyDescent="0.3">
      <c r="A305" s="120" t="s">
        <v>3946</v>
      </c>
      <c r="B305" s="120" t="s">
        <v>2914</v>
      </c>
    </row>
    <row r="306" spans="1:2" ht="25.05" customHeight="1" x14ac:dyDescent="0.3">
      <c r="A306" s="120" t="s">
        <v>3947</v>
      </c>
      <c r="B306" s="120" t="s">
        <v>3945</v>
      </c>
    </row>
    <row r="307" spans="1:2" ht="25.05" customHeight="1" x14ac:dyDescent="0.3">
      <c r="A307" s="120" t="s">
        <v>3948</v>
      </c>
      <c r="B307" s="120" t="s">
        <v>2914</v>
      </c>
    </row>
    <row r="308" spans="1:2" ht="25.05" customHeight="1" x14ac:dyDescent="0.3">
      <c r="A308" s="120" t="s">
        <v>3949</v>
      </c>
      <c r="B308" s="120" t="s">
        <v>3950</v>
      </c>
    </row>
    <row r="309" spans="1:2" ht="25.05" customHeight="1" x14ac:dyDescent="0.3">
      <c r="A309" s="120" t="s">
        <v>3951</v>
      </c>
      <c r="B309" s="120" t="s">
        <v>3952</v>
      </c>
    </row>
    <row r="310" spans="1:2" ht="25.05" customHeight="1" x14ac:dyDescent="0.3">
      <c r="A310" s="120" t="s">
        <v>3953</v>
      </c>
      <c r="B310" s="120" t="s">
        <v>3954</v>
      </c>
    </row>
    <row r="311" spans="1:2" ht="25.05" customHeight="1" x14ac:dyDescent="0.3">
      <c r="A311" s="120" t="s">
        <v>3955</v>
      </c>
      <c r="B311" s="120" t="s">
        <v>3952</v>
      </c>
    </row>
    <row r="312" spans="1:2" ht="25.05" customHeight="1" x14ac:dyDescent="0.3">
      <c r="A312" s="120" t="s">
        <v>3956</v>
      </c>
      <c r="B312" s="120" t="s">
        <v>3957</v>
      </c>
    </row>
    <row r="313" spans="1:2" ht="25.05" customHeight="1" x14ac:dyDescent="0.3">
      <c r="A313" s="120" t="s">
        <v>3958</v>
      </c>
      <c r="B313" s="120" t="s">
        <v>2925</v>
      </c>
    </row>
    <row r="314" spans="1:2" ht="25.05" customHeight="1" x14ac:dyDescent="0.3">
      <c r="A314" s="120" t="s">
        <v>3959</v>
      </c>
      <c r="B314" s="120" t="s">
        <v>3960</v>
      </c>
    </row>
    <row r="315" spans="1:2" ht="25.05" customHeight="1" x14ac:dyDescent="0.3">
      <c r="A315" s="120" t="s">
        <v>3961</v>
      </c>
      <c r="B315" s="120" t="s">
        <v>3962</v>
      </c>
    </row>
    <row r="316" spans="1:2" ht="25.05" customHeight="1" x14ac:dyDescent="0.3">
      <c r="A316" s="120" t="s">
        <v>3963</v>
      </c>
      <c r="B316" s="120" t="s">
        <v>3964</v>
      </c>
    </row>
    <row r="317" spans="1:2" ht="25.05" customHeight="1" x14ac:dyDescent="0.3">
      <c r="A317" s="120" t="s">
        <v>3965</v>
      </c>
      <c r="B317" s="120" t="s">
        <v>558</v>
      </c>
    </row>
    <row r="318" spans="1:2" ht="25.05" customHeight="1" x14ac:dyDescent="0.3">
      <c r="A318" s="120" t="s">
        <v>3966</v>
      </c>
      <c r="B318" s="120" t="s">
        <v>3967</v>
      </c>
    </row>
    <row r="319" spans="1:2" ht="25.05" customHeight="1" x14ac:dyDescent="0.3">
      <c r="A319" s="120" t="s">
        <v>3968</v>
      </c>
      <c r="B319" s="120" t="s">
        <v>3845</v>
      </c>
    </row>
    <row r="320" spans="1:2" ht="25.05" customHeight="1" x14ac:dyDescent="0.3">
      <c r="A320" s="120" t="s">
        <v>3969</v>
      </c>
      <c r="B320" s="120" t="s">
        <v>3970</v>
      </c>
    </row>
    <row r="321" spans="1:2" ht="25.05" customHeight="1" x14ac:dyDescent="0.3">
      <c r="A321" s="120" t="s">
        <v>3971</v>
      </c>
      <c r="B321" s="120" t="s">
        <v>3024</v>
      </c>
    </row>
    <row r="322" spans="1:2" ht="25.05" customHeight="1" x14ac:dyDescent="0.3">
      <c r="A322" s="120" t="s">
        <v>3972</v>
      </c>
      <c r="B322" s="120" t="s">
        <v>3973</v>
      </c>
    </row>
    <row r="323" spans="1:2" ht="25.05" customHeight="1" x14ac:dyDescent="0.3">
      <c r="A323" s="120" t="s">
        <v>3974</v>
      </c>
      <c r="B323" s="120" t="s">
        <v>3024</v>
      </c>
    </row>
    <row r="324" spans="1:2" ht="25.05" customHeight="1" x14ac:dyDescent="0.3">
      <c r="A324" s="120" t="s">
        <v>3975</v>
      </c>
      <c r="B324" s="120" t="s">
        <v>3976</v>
      </c>
    </row>
    <row r="325" spans="1:2" ht="25.05" customHeight="1" x14ac:dyDescent="0.3">
      <c r="A325" s="120" t="s">
        <v>3977</v>
      </c>
      <c r="B325" s="120" t="s">
        <v>3659</v>
      </c>
    </row>
    <row r="326" spans="1:2" ht="25.05" customHeight="1" x14ac:dyDescent="0.3">
      <c r="A326" s="120" t="s">
        <v>3978</v>
      </c>
      <c r="B326" s="120" t="s">
        <v>3979</v>
      </c>
    </row>
    <row r="327" spans="1:2" ht="25.05" customHeight="1" x14ac:dyDescent="0.3">
      <c r="A327" s="120" t="s">
        <v>3980</v>
      </c>
      <c r="B327" s="120" t="s">
        <v>558</v>
      </c>
    </row>
    <row r="328" spans="1:2" ht="25.05" customHeight="1" x14ac:dyDescent="0.3">
      <c r="A328" s="120" t="s">
        <v>3981</v>
      </c>
      <c r="B328" s="120" t="s">
        <v>3982</v>
      </c>
    </row>
    <row r="329" spans="1:2" ht="25.05" customHeight="1" x14ac:dyDescent="0.3">
      <c r="A329" s="120" t="s">
        <v>3983</v>
      </c>
      <c r="B329" s="120" t="s">
        <v>3984</v>
      </c>
    </row>
    <row r="330" spans="1:2" ht="25.05" customHeight="1" x14ac:dyDescent="0.3">
      <c r="A330" s="120" t="s">
        <v>3985</v>
      </c>
      <c r="B330" s="120" t="s">
        <v>3986</v>
      </c>
    </row>
    <row r="331" spans="1:2" ht="25.05" customHeight="1" x14ac:dyDescent="0.3">
      <c r="A331" s="120" t="s">
        <v>3987</v>
      </c>
      <c r="B331" s="120" t="s">
        <v>3701</v>
      </c>
    </row>
    <row r="332" spans="1:2" ht="25.05" customHeight="1" x14ac:dyDescent="0.3">
      <c r="A332" s="120" t="s">
        <v>3988</v>
      </c>
      <c r="B332" s="120" t="s">
        <v>3989</v>
      </c>
    </row>
    <row r="333" spans="1:2" ht="25.05" customHeight="1" x14ac:dyDescent="0.3">
      <c r="A333" s="120" t="s">
        <v>3990</v>
      </c>
      <c r="B333" s="120" t="s">
        <v>2962</v>
      </c>
    </row>
    <row r="334" spans="1:2" ht="25.05" customHeight="1" x14ac:dyDescent="0.3">
      <c r="A334" s="120" t="s">
        <v>3991</v>
      </c>
      <c r="B334" s="120" t="s">
        <v>3992</v>
      </c>
    </row>
    <row r="335" spans="1:2" ht="25.05" customHeight="1" x14ac:dyDescent="0.3">
      <c r="A335" s="120" t="s">
        <v>3993</v>
      </c>
      <c r="B335" s="120" t="s">
        <v>3952</v>
      </c>
    </row>
    <row r="336" spans="1:2" ht="25.05" customHeight="1" x14ac:dyDescent="0.3">
      <c r="A336" s="120" t="s">
        <v>3994</v>
      </c>
      <c r="B336" s="120" t="s">
        <v>3995</v>
      </c>
    </row>
    <row r="337" spans="1:2" ht="25.05" customHeight="1" x14ac:dyDescent="0.3">
      <c r="A337" s="120" t="s">
        <v>3996</v>
      </c>
      <c r="B337" s="120" t="s">
        <v>2914</v>
      </c>
    </row>
    <row r="338" spans="1:2" ht="25.05" customHeight="1" x14ac:dyDescent="0.3">
      <c r="A338" s="120" t="s">
        <v>3997</v>
      </c>
      <c r="B338" s="120" t="s">
        <v>3998</v>
      </c>
    </row>
    <row r="339" spans="1:2" ht="25.05" customHeight="1" x14ac:dyDescent="0.3">
      <c r="A339" s="120" t="s">
        <v>3999</v>
      </c>
      <c r="B339" s="120" t="s">
        <v>2919</v>
      </c>
    </row>
    <row r="340" spans="1:2" ht="25.05" customHeight="1" x14ac:dyDescent="0.3">
      <c r="A340" s="120" t="s">
        <v>4000</v>
      </c>
      <c r="B340" s="120" t="s">
        <v>4001</v>
      </c>
    </row>
    <row r="341" spans="1:2" ht="25.05" customHeight="1" x14ac:dyDescent="0.3">
      <c r="A341" s="120" t="s">
        <v>4002</v>
      </c>
      <c r="B341" s="120" t="s">
        <v>2925</v>
      </c>
    </row>
    <row r="342" spans="1:2" ht="25.05" customHeight="1" x14ac:dyDescent="0.3">
      <c r="A342" s="120" t="s">
        <v>4003</v>
      </c>
      <c r="B342" s="120" t="s">
        <v>4004</v>
      </c>
    </row>
    <row r="343" spans="1:2" ht="25.05" customHeight="1" x14ac:dyDescent="0.3">
      <c r="A343" s="120" t="s">
        <v>4005</v>
      </c>
      <c r="B343" s="120" t="s">
        <v>2925</v>
      </c>
    </row>
    <row r="344" spans="1:2" ht="25.05" customHeight="1" x14ac:dyDescent="0.3">
      <c r="A344" s="120" t="s">
        <v>4006</v>
      </c>
      <c r="B344" s="120" t="s">
        <v>4007</v>
      </c>
    </row>
    <row r="345" spans="1:2" ht="25.05" customHeight="1" x14ac:dyDescent="0.3">
      <c r="A345" s="120" t="s">
        <v>4008</v>
      </c>
      <c r="B345" s="120" t="s">
        <v>3952</v>
      </c>
    </row>
    <row r="346" spans="1:2" ht="25.05" customHeight="1" x14ac:dyDescent="0.3">
      <c r="A346" s="120" t="s">
        <v>4009</v>
      </c>
      <c r="B346" s="120" t="s">
        <v>4010</v>
      </c>
    </row>
    <row r="347" spans="1:2" ht="25.05" customHeight="1" x14ac:dyDescent="0.3">
      <c r="A347" s="120" t="s">
        <v>4011</v>
      </c>
      <c r="B347" s="120" t="s">
        <v>2925</v>
      </c>
    </row>
    <row r="348" spans="1:2" ht="25.05" customHeight="1" x14ac:dyDescent="0.3">
      <c r="A348" s="120" t="s">
        <v>4012</v>
      </c>
      <c r="B348" s="120" t="s">
        <v>4013</v>
      </c>
    </row>
    <row r="349" spans="1:2" ht="25.05" customHeight="1" x14ac:dyDescent="0.3">
      <c r="A349" s="120" t="s">
        <v>4014</v>
      </c>
      <c r="B349" s="120" t="s">
        <v>2925</v>
      </c>
    </row>
    <row r="350" spans="1:2" ht="25.05" customHeight="1" x14ac:dyDescent="0.3">
      <c r="A350" s="120" t="s">
        <v>4015</v>
      </c>
      <c r="B350" s="120" t="s">
        <v>4016</v>
      </c>
    </row>
    <row r="351" spans="1:2" ht="25.05" customHeight="1" x14ac:dyDescent="0.3">
      <c r="A351" s="120" t="s">
        <v>4017</v>
      </c>
      <c r="B351" s="120" t="s">
        <v>4018</v>
      </c>
    </row>
    <row r="352" spans="1:2" ht="25.05" customHeight="1" x14ac:dyDescent="0.3">
      <c r="A352" s="120" t="s">
        <v>4019</v>
      </c>
      <c r="B352" s="120" t="s">
        <v>4020</v>
      </c>
    </row>
    <row r="353" spans="1:2" ht="25.05" customHeight="1" x14ac:dyDescent="0.3">
      <c r="A353" s="120" t="s">
        <v>4021</v>
      </c>
      <c r="B353" s="120" t="s">
        <v>3929</v>
      </c>
    </row>
    <row r="354" spans="1:2" ht="25.05" customHeight="1" x14ac:dyDescent="0.3">
      <c r="A354" s="120" t="s">
        <v>4022</v>
      </c>
      <c r="B354" s="120" t="s">
        <v>4023</v>
      </c>
    </row>
    <row r="355" spans="1:2" ht="25.05" customHeight="1" x14ac:dyDescent="0.3">
      <c r="A355" s="120" t="s">
        <v>4024</v>
      </c>
      <c r="B355" s="120" t="s">
        <v>2925</v>
      </c>
    </row>
    <row r="356" spans="1:2" ht="25.05" customHeight="1" x14ac:dyDescent="0.3">
      <c r="A356" s="120" t="s">
        <v>4025</v>
      </c>
      <c r="B356" s="120" t="s">
        <v>4026</v>
      </c>
    </row>
    <row r="357" spans="1:2" ht="25.05" customHeight="1" x14ac:dyDescent="0.3">
      <c r="A357" s="120" t="s">
        <v>4027</v>
      </c>
      <c r="B357" s="120" t="s">
        <v>2925</v>
      </c>
    </row>
    <row r="358" spans="1:2" ht="25.05" customHeight="1" x14ac:dyDescent="0.3">
      <c r="A358" s="120" t="s">
        <v>4028</v>
      </c>
      <c r="B358" s="120" t="s">
        <v>4029</v>
      </c>
    </row>
    <row r="359" spans="1:2" ht="25.05" customHeight="1" x14ac:dyDescent="0.3">
      <c r="A359" s="120" t="s">
        <v>4030</v>
      </c>
      <c r="B359" s="120" t="s">
        <v>2925</v>
      </c>
    </row>
    <row r="360" spans="1:2" ht="25.05" customHeight="1" x14ac:dyDescent="0.3">
      <c r="A360" s="120" t="s">
        <v>4031</v>
      </c>
      <c r="B360" s="120" t="s">
        <v>4032</v>
      </c>
    </row>
    <row r="361" spans="1:2" ht="25.05" customHeight="1" x14ac:dyDescent="0.3">
      <c r="A361" s="120" t="s">
        <v>4033</v>
      </c>
      <c r="B361" s="120" t="s">
        <v>2925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Legion</cp:lastModifiedBy>
  <dcterms:created xsi:type="dcterms:W3CDTF">2025-09-01T19:09:18Z</dcterms:created>
  <dcterms:modified xsi:type="dcterms:W3CDTF">2025-09-28T22:11:15Z</dcterms:modified>
</cp:coreProperties>
</file>